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3 NOVEMBRE\"/>
    </mc:Choice>
  </mc:AlternateContent>
  <xr:revisionPtr revIDLastSave="0" documentId="8_{C523C1E6-52FD-407F-95F2-6B975ACE568A}" xr6:coauthVersionLast="47" xr6:coauthVersionMax="47" xr10:uidLastSave="{00000000-0000-0000-0000-000000000000}"/>
  <bookViews>
    <workbookView xWindow="-120" yWindow="-120" windowWidth="29040" windowHeight="15840" activeTab="3" xr2:uid="{0547165B-5983-427C-876D-5806A41CE644}"/>
  </bookViews>
  <sheets>
    <sheet name="GOUTER ORNEX 2" sheetId="1" r:id="rId1"/>
    <sheet name="GOUTER ORNEX 3" sheetId="2" r:id="rId2"/>
    <sheet name="GOUTER ORNEX 4" sheetId="3" r:id="rId3"/>
    <sheet name="GOUTER ORNEX 1" sheetId="4" r:id="rId4"/>
  </sheets>
  <externalReferences>
    <externalReference r:id="rId5"/>
    <externalReference r:id="rId6"/>
    <externalReference r:id="rId7"/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4" l="1"/>
  <c r="C9" i="4"/>
  <c r="E8" i="4"/>
  <c r="D8" i="4"/>
  <c r="C8" i="4"/>
  <c r="B8" i="4"/>
  <c r="A8" i="4"/>
  <c r="E7" i="4"/>
  <c r="D7" i="4"/>
  <c r="C7" i="4"/>
  <c r="B7" i="4"/>
  <c r="A7" i="4"/>
  <c r="E6" i="4"/>
  <c r="D6" i="4"/>
  <c r="C6" i="4"/>
  <c r="B6" i="4"/>
  <c r="A6" i="4"/>
  <c r="A4" i="4"/>
  <c r="D9" i="3"/>
  <c r="A9" i="3"/>
  <c r="E8" i="3"/>
  <c r="D8" i="3"/>
  <c r="C8" i="3"/>
  <c r="B8" i="3"/>
  <c r="A8" i="3"/>
  <c r="E7" i="3"/>
  <c r="D7" i="3"/>
  <c r="C7" i="3"/>
  <c r="B7" i="3"/>
  <c r="A7" i="3"/>
  <c r="A4" i="3"/>
  <c r="D9" i="2"/>
  <c r="E8" i="2"/>
  <c r="D8" i="2"/>
  <c r="C8" i="2"/>
  <c r="A8" i="2"/>
  <c r="E7" i="2"/>
  <c r="D7" i="2"/>
  <c r="C7" i="2"/>
  <c r="A7" i="2"/>
  <c r="A4" i="2"/>
  <c r="B10" i="1"/>
  <c r="E9" i="1"/>
  <c r="B9" i="1"/>
  <c r="E8" i="1"/>
  <c r="D8" i="1"/>
  <c r="C8" i="1"/>
  <c r="B8" i="1"/>
  <c r="A8" i="1"/>
  <c r="E7" i="1"/>
  <c r="D7" i="1"/>
  <c r="C7" i="1"/>
  <c r="B7" i="1"/>
  <c r="A7" i="1"/>
  <c r="E6" i="1"/>
  <c r="D6" i="1"/>
  <c r="C6" i="1"/>
  <c r="B6" i="1"/>
  <c r="A6" i="1"/>
</calcChain>
</file>

<file path=xl/sharedStrings.xml><?xml version="1.0" encoding="utf-8"?>
<sst xmlns="http://schemas.openxmlformats.org/spreadsheetml/2006/main" count="23" uniqueCount="13">
  <si>
    <t>Yaourt</t>
  </si>
  <si>
    <t>Fruit</t>
  </si>
  <si>
    <t>Lundi</t>
  </si>
  <si>
    <t>Mardi</t>
  </si>
  <si>
    <t>Mercredi</t>
  </si>
  <si>
    <t>Jeudi</t>
  </si>
  <si>
    <t>Vendredi</t>
  </si>
  <si>
    <t>Lundi 17 NOVEMBRE</t>
  </si>
  <si>
    <t>Mardi 18 NOVEMBRE</t>
  </si>
  <si>
    <t>Mercredi 19 NOVEMBRE</t>
  </si>
  <si>
    <t>Jeudi 20 NOVEMBRE</t>
  </si>
  <si>
    <t>Vendredi 21 NOVEMBRE</t>
  </si>
  <si>
    <t>Semaine n° 45 du 03/11/2025 au 07/11/2025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</si>
</sst>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1"/>
      <color rgb="FFE31BAF"/>
      <name val="Kristen ITC"/>
      <family val="4"/>
    </font>
    <font>
      <b/>
      <sz val="10"/>
      <color rgb="FF681416"/>
      <name val="Kristen ITC"/>
      <family val="4"/>
    </font>
    <font>
      <sz val="13"/>
      <name val="Andalus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1" fillId="0" borderId="0" xfId="1"/>
    <xf numFmtId="0" fontId="2" fillId="0" borderId="0" xfId="1" applyFont="1" applyAlignment="1">
      <alignment vertical="center" wrapText="1"/>
    </xf>
    <xf numFmtId="0" fontId="3" fillId="0" borderId="0" xfId="1" applyFont="1" applyAlignment="1">
      <alignment horizontal="center" wrapText="1"/>
    </xf>
    <xf numFmtId="0" fontId="4" fillId="0" borderId="0" xfId="1" applyFont="1" applyAlignment="1">
      <alignment wrapText="1"/>
    </xf>
    <xf numFmtId="0" fontId="5" fillId="2" borderId="1" xfId="1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1" fillId="0" borderId="0" xfId="1" applyAlignment="1">
      <alignment horizontal="left"/>
    </xf>
    <xf numFmtId="0" fontId="7" fillId="0" borderId="0" xfId="1" applyFont="1"/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vertical="center" wrapText="1"/>
    </xf>
  </cellXfs>
  <cellStyles count="2">
    <cellStyle name="Normal" xfId="0" builtinId="0"/>
    <cellStyle name="Normal 2" xfId="1" xr:uid="{D10FD3D6-FDFD-4025-9DC6-3108D9AC0EB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microsoft.com/office/2007/relationships/hdphoto" Target="../media/hdphoto1.wdp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11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46935816-566E-4DDF-84C2-F56E38750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6101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13</xdr:row>
      <xdr:rowOff>123825</xdr:rowOff>
    </xdr:to>
    <xdr:pic>
      <xdr:nvPicPr>
        <xdr:cNvPr id="3" name="Image 17">
          <a:extLst>
            <a:ext uri="{FF2B5EF4-FFF2-40B4-BE49-F238E27FC236}">
              <a16:creationId xmlns:a16="http://schemas.microsoft.com/office/drawing/2014/main" id="{4793220F-BA23-4B9A-9E54-A4AFCBA5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6101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1190623</xdr:colOff>
      <xdr:row>10</xdr:row>
      <xdr:rowOff>66675</xdr:rowOff>
    </xdr:from>
    <xdr:to>
      <xdr:col>4</xdr:col>
      <xdr:colOff>1704974</xdr:colOff>
      <xdr:row>12</xdr:row>
      <xdr:rowOff>133350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D17296EA-9165-4822-A05E-110DCDE11FC5}"/>
            </a:ext>
          </a:extLst>
        </xdr:cNvPr>
        <xdr:cNvSpPr>
          <a:spLocks noChangeArrowheads="1"/>
        </xdr:cNvSpPr>
      </xdr:nvSpPr>
      <xdr:spPr bwMode="auto">
        <a:xfrm flipH="1">
          <a:off x="8582023" y="4676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676275</xdr:colOff>
      <xdr:row>0</xdr:row>
      <xdr:rowOff>0</xdr:rowOff>
    </xdr:from>
    <xdr:to>
      <xdr:col>3</xdr:col>
      <xdr:colOff>1276350</xdr:colOff>
      <xdr:row>3</xdr:row>
      <xdr:rowOff>123825</xdr:rowOff>
    </xdr:to>
    <xdr:pic>
      <xdr:nvPicPr>
        <xdr:cNvPr id="5" name="Image 4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434B379C-0C5E-47AA-B04E-057D5184D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52412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800099</xdr:colOff>
      <xdr:row>0</xdr:row>
      <xdr:rowOff>114300</xdr:rowOff>
    </xdr:from>
    <xdr:to>
      <xdr:col>3</xdr:col>
      <xdr:colOff>1123950</xdr:colOff>
      <xdr:row>2</xdr:row>
      <xdr:rowOff>285750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794C5D7-AF88-48F3-B2A8-47B6A92A820D}"/>
            </a:ext>
          </a:extLst>
        </xdr:cNvPr>
        <xdr:cNvSpPr/>
      </xdr:nvSpPr>
      <xdr:spPr bwMode="auto">
        <a:xfrm>
          <a:off x="2647949" y="114300"/>
          <a:ext cx="4019551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Goûters</a:t>
          </a:r>
          <a:r>
            <a:rPr lang="fr-FR" sz="4000" b="0" baseline="0">
              <a:solidFill>
                <a:schemeClr val="bg1"/>
              </a:solidFill>
              <a:latin typeface="Brush Script MT" panose="03060802040406070304" pitchFamily="66" charset="0"/>
            </a:rPr>
            <a:t> de </a:t>
          </a:r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la semaine</a:t>
          </a:r>
        </a:p>
      </xdr:txBody>
    </xdr:sp>
    <xdr:clientData/>
  </xdr:twoCellAnchor>
  <xdr:twoCellAnchor editAs="oneCell">
    <xdr:from>
      <xdr:col>0</xdr:col>
      <xdr:colOff>409575</xdr:colOff>
      <xdr:row>0</xdr:row>
      <xdr:rowOff>0</xdr:rowOff>
    </xdr:from>
    <xdr:to>
      <xdr:col>1</xdr:col>
      <xdr:colOff>428625</xdr:colOff>
      <xdr:row>4</xdr:row>
      <xdr:rowOff>428542</xdr:rowOff>
    </xdr:to>
    <xdr:pic>
      <xdr:nvPicPr>
        <xdr:cNvPr id="7" name="Image 6" descr="15h45 : c'est l'heure du goûter ! - Ecole maternelle des Pies de Sassenage">
          <a:extLst>
            <a:ext uri="{FF2B5EF4-FFF2-40B4-BE49-F238E27FC236}">
              <a16:creationId xmlns:a16="http://schemas.microsoft.com/office/drawing/2014/main" id="{CCBCFDB8-FB2E-4132-A750-5FBC0EE6B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866900" cy="1647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10</xdr:row>
      <xdr:rowOff>57150</xdr:rowOff>
    </xdr:from>
    <xdr:to>
      <xdr:col>4</xdr:col>
      <xdr:colOff>0</xdr:colOff>
      <xdr:row>25</xdr:row>
      <xdr:rowOff>119818</xdr:rowOff>
    </xdr:to>
    <xdr:pic>
      <xdr:nvPicPr>
        <xdr:cNvPr id="8" name="Image 7" descr="Proportionnalité : exercices de maths en 5ème corrigés en PDF.">
          <a:extLst>
            <a:ext uri="{FF2B5EF4-FFF2-40B4-BE49-F238E27FC236}">
              <a16:creationId xmlns:a16="http://schemas.microsoft.com/office/drawing/2014/main" id="{85C89C6F-4EB9-4551-B419-3DDD07E25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667250"/>
          <a:ext cx="5324475" cy="2491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1209675</xdr:colOff>
      <xdr:row>1</xdr:row>
      <xdr:rowOff>76200</xdr:rowOff>
    </xdr:from>
    <xdr:to>
      <xdr:col>4</xdr:col>
      <xdr:colOff>1809750</xdr:colOff>
      <xdr:row>2</xdr:row>
      <xdr:rowOff>276225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214C2-996E-4D7A-AD96-ADFB2EB8F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7994" b="26627"/>
        <a:stretch/>
      </xdr:blipFill>
      <xdr:spPr bwMode="auto">
        <a:xfrm>
          <a:off x="6753225" y="238125"/>
          <a:ext cx="24479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11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853FD1A8-7DB2-4CE3-93BA-9ABEFB41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0386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13</xdr:row>
      <xdr:rowOff>123825</xdr:rowOff>
    </xdr:to>
    <xdr:pic>
      <xdr:nvPicPr>
        <xdr:cNvPr id="3" name="Image 17">
          <a:extLst>
            <a:ext uri="{FF2B5EF4-FFF2-40B4-BE49-F238E27FC236}">
              <a16:creationId xmlns:a16="http://schemas.microsoft.com/office/drawing/2014/main" id="{824E9B88-7EF5-4C5E-916A-5E8835587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0386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1190623</xdr:colOff>
      <xdr:row>10</xdr:row>
      <xdr:rowOff>66675</xdr:rowOff>
    </xdr:from>
    <xdr:to>
      <xdr:col>4</xdr:col>
      <xdr:colOff>1704974</xdr:colOff>
      <xdr:row>12</xdr:row>
      <xdr:rowOff>133350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A8F654D-D14B-41B4-9E11-07ED8354CD80}"/>
            </a:ext>
          </a:extLst>
        </xdr:cNvPr>
        <xdr:cNvSpPr>
          <a:spLocks noChangeArrowheads="1"/>
        </xdr:cNvSpPr>
      </xdr:nvSpPr>
      <xdr:spPr bwMode="auto">
        <a:xfrm flipH="1">
          <a:off x="8582023" y="41052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676275</xdr:colOff>
      <xdr:row>0</xdr:row>
      <xdr:rowOff>0</xdr:rowOff>
    </xdr:from>
    <xdr:to>
      <xdr:col>3</xdr:col>
      <xdr:colOff>1276350</xdr:colOff>
      <xdr:row>3</xdr:row>
      <xdr:rowOff>123825</xdr:rowOff>
    </xdr:to>
    <xdr:pic>
      <xdr:nvPicPr>
        <xdr:cNvPr id="5" name="Image 4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26DAAE78-C2AE-4171-94A4-2B2C71BA7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52412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800099</xdr:colOff>
      <xdr:row>0</xdr:row>
      <xdr:rowOff>114300</xdr:rowOff>
    </xdr:from>
    <xdr:to>
      <xdr:col>3</xdr:col>
      <xdr:colOff>1123950</xdr:colOff>
      <xdr:row>2</xdr:row>
      <xdr:rowOff>285750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FEA7649-3BAE-45C9-AA40-FCCE9036FB4E}"/>
            </a:ext>
          </a:extLst>
        </xdr:cNvPr>
        <xdr:cNvSpPr/>
      </xdr:nvSpPr>
      <xdr:spPr bwMode="auto">
        <a:xfrm>
          <a:off x="2647949" y="114300"/>
          <a:ext cx="4019551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Goûters</a:t>
          </a:r>
          <a:r>
            <a:rPr lang="fr-FR" sz="4000" b="0" baseline="0">
              <a:solidFill>
                <a:schemeClr val="bg1"/>
              </a:solidFill>
              <a:latin typeface="Brush Script MT" panose="03060802040406070304" pitchFamily="66" charset="0"/>
            </a:rPr>
            <a:t> de </a:t>
          </a:r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la semaine</a:t>
          </a:r>
        </a:p>
      </xdr:txBody>
    </xdr:sp>
    <xdr:clientData/>
  </xdr:twoCellAnchor>
  <xdr:twoCellAnchor editAs="oneCell">
    <xdr:from>
      <xdr:col>0</xdr:col>
      <xdr:colOff>409575</xdr:colOff>
      <xdr:row>0</xdr:row>
      <xdr:rowOff>0</xdr:rowOff>
    </xdr:from>
    <xdr:to>
      <xdr:col>1</xdr:col>
      <xdr:colOff>428625</xdr:colOff>
      <xdr:row>4</xdr:row>
      <xdr:rowOff>428542</xdr:rowOff>
    </xdr:to>
    <xdr:pic>
      <xdr:nvPicPr>
        <xdr:cNvPr id="7" name="Image 6" descr="15h45 : c'est l'heure du goûter ! - Ecole maternelle des Pies de Sassenage">
          <a:extLst>
            <a:ext uri="{FF2B5EF4-FFF2-40B4-BE49-F238E27FC236}">
              <a16:creationId xmlns:a16="http://schemas.microsoft.com/office/drawing/2014/main" id="{3EF8E607-D7A9-42CE-8838-98E0FFAC9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866900" cy="1647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66675</xdr:rowOff>
    </xdr:from>
    <xdr:to>
      <xdr:col>3</xdr:col>
      <xdr:colOff>1838325</xdr:colOff>
      <xdr:row>25</xdr:row>
      <xdr:rowOff>120428</xdr:rowOff>
    </xdr:to>
    <xdr:pic>
      <xdr:nvPicPr>
        <xdr:cNvPr id="8" name="Image 7" descr="Proportionnalité : exercices de maths en 5ème corrigés en PDF.">
          <a:extLst>
            <a:ext uri="{FF2B5EF4-FFF2-40B4-BE49-F238E27FC236}">
              <a16:creationId xmlns:a16="http://schemas.microsoft.com/office/drawing/2014/main" id="{E349F133-A0B1-43A9-BBEC-7FA9CCD60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4105275"/>
          <a:ext cx="5305425" cy="2482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1162050</xdr:colOff>
      <xdr:row>1</xdr:row>
      <xdr:rowOff>47625</xdr:rowOff>
    </xdr:from>
    <xdr:to>
      <xdr:col>4</xdr:col>
      <xdr:colOff>1809750</xdr:colOff>
      <xdr:row>2</xdr:row>
      <xdr:rowOff>247650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F9A21BD-75D9-430F-BE1C-87D9BF5ED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6204" b="26627"/>
        <a:stretch/>
      </xdr:blipFill>
      <xdr:spPr bwMode="auto">
        <a:xfrm>
          <a:off x="6705600" y="209550"/>
          <a:ext cx="249555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553934</xdr:colOff>
      <xdr:row>7</xdr:row>
      <xdr:rowOff>214913</xdr:rowOff>
    </xdr:from>
    <xdr:to>
      <xdr:col>1</xdr:col>
      <xdr:colOff>1733550</xdr:colOff>
      <xdr:row>8</xdr:row>
      <xdr:rowOff>332778</xdr:rowOff>
    </xdr:to>
    <xdr:pic>
      <xdr:nvPicPr>
        <xdr:cNvPr id="10" name="Image 9" descr="Archives des cérémonie du 11 Novembre - Chaource en pays d'Armance">
          <a:extLst>
            <a:ext uri="{FF2B5EF4-FFF2-40B4-BE49-F238E27FC236}">
              <a16:creationId xmlns:a16="http://schemas.microsoft.com/office/drawing/2014/main" id="{3D726D9C-352F-499D-B8CE-D4229F4A0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56" t="3738" b="54784"/>
        <a:stretch>
          <a:fillRect/>
        </a:stretch>
      </xdr:blipFill>
      <xdr:spPr bwMode="auto">
        <a:xfrm>
          <a:off x="2401784" y="3110513"/>
          <a:ext cx="1179616" cy="689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6</xdr:row>
      <xdr:rowOff>47625</xdr:rowOff>
    </xdr:from>
    <xdr:to>
      <xdr:col>1</xdr:col>
      <xdr:colOff>822370</xdr:colOff>
      <xdr:row>6</xdr:row>
      <xdr:rowOff>571499</xdr:rowOff>
    </xdr:to>
    <xdr:pic>
      <xdr:nvPicPr>
        <xdr:cNvPr id="11" name="Image 10" descr="Poppy Clipart Remembrance Day Picture Transparent Download - Poppy Clipart,  HD Png Download - vhv">
          <a:extLst>
            <a:ext uri="{FF2B5EF4-FFF2-40B4-BE49-F238E27FC236}">
              <a16:creationId xmlns:a16="http://schemas.microsoft.com/office/drawing/2014/main" id="{B2456609-F258-4BDC-B58B-8BB283122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581" b="93032" l="10000" r="90000">
                      <a14:foregroundMark x1="83023" y1="9677" x2="83023" y2="9677"/>
                      <a14:foregroundMark x1="76279" y1="6581" x2="76279" y2="6581"/>
                      <a14:foregroundMark x1="39186" y1="93032" x2="39186" y2="930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371725"/>
          <a:ext cx="736645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11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0ADF19F3-B5B4-4107-9701-0E0D4AEC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6101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13</xdr:row>
      <xdr:rowOff>123825</xdr:rowOff>
    </xdr:to>
    <xdr:pic>
      <xdr:nvPicPr>
        <xdr:cNvPr id="3" name="Image 17">
          <a:extLst>
            <a:ext uri="{FF2B5EF4-FFF2-40B4-BE49-F238E27FC236}">
              <a16:creationId xmlns:a16="http://schemas.microsoft.com/office/drawing/2014/main" id="{68A46BA5-9EBB-4539-B68F-6194456E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6101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1190623</xdr:colOff>
      <xdr:row>10</xdr:row>
      <xdr:rowOff>66675</xdr:rowOff>
    </xdr:from>
    <xdr:to>
      <xdr:col>4</xdr:col>
      <xdr:colOff>1704974</xdr:colOff>
      <xdr:row>12</xdr:row>
      <xdr:rowOff>133350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79086D34-C326-4111-AE55-CA75D1C111F0}"/>
            </a:ext>
          </a:extLst>
        </xdr:cNvPr>
        <xdr:cNvSpPr>
          <a:spLocks noChangeArrowheads="1"/>
        </xdr:cNvSpPr>
      </xdr:nvSpPr>
      <xdr:spPr bwMode="auto">
        <a:xfrm flipH="1">
          <a:off x="8582023" y="4676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676275</xdr:colOff>
      <xdr:row>0</xdr:row>
      <xdr:rowOff>0</xdr:rowOff>
    </xdr:from>
    <xdr:to>
      <xdr:col>3</xdr:col>
      <xdr:colOff>1276350</xdr:colOff>
      <xdr:row>3</xdr:row>
      <xdr:rowOff>123825</xdr:rowOff>
    </xdr:to>
    <xdr:pic>
      <xdr:nvPicPr>
        <xdr:cNvPr id="5" name="Image 4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E77B40D2-2833-47CA-B5E3-9E4C36A5D1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52412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800099</xdr:colOff>
      <xdr:row>0</xdr:row>
      <xdr:rowOff>114300</xdr:rowOff>
    </xdr:from>
    <xdr:to>
      <xdr:col>3</xdr:col>
      <xdr:colOff>1123950</xdr:colOff>
      <xdr:row>2</xdr:row>
      <xdr:rowOff>285750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2E7021-AC3C-4CA8-B6E8-908511AADE85}"/>
            </a:ext>
          </a:extLst>
        </xdr:cNvPr>
        <xdr:cNvSpPr/>
      </xdr:nvSpPr>
      <xdr:spPr bwMode="auto">
        <a:xfrm>
          <a:off x="2647949" y="114300"/>
          <a:ext cx="4019551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Goûters</a:t>
          </a:r>
          <a:r>
            <a:rPr lang="fr-FR" sz="4000" b="0" baseline="0">
              <a:solidFill>
                <a:schemeClr val="bg1"/>
              </a:solidFill>
              <a:latin typeface="Brush Script MT" panose="03060802040406070304" pitchFamily="66" charset="0"/>
            </a:rPr>
            <a:t> de </a:t>
          </a:r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la semaine</a:t>
          </a:r>
        </a:p>
      </xdr:txBody>
    </xdr:sp>
    <xdr:clientData/>
  </xdr:twoCellAnchor>
  <xdr:twoCellAnchor editAs="oneCell">
    <xdr:from>
      <xdr:col>0</xdr:col>
      <xdr:colOff>409575</xdr:colOff>
      <xdr:row>0</xdr:row>
      <xdr:rowOff>0</xdr:rowOff>
    </xdr:from>
    <xdr:to>
      <xdr:col>1</xdr:col>
      <xdr:colOff>428625</xdr:colOff>
      <xdr:row>4</xdr:row>
      <xdr:rowOff>428542</xdr:rowOff>
    </xdr:to>
    <xdr:pic>
      <xdr:nvPicPr>
        <xdr:cNvPr id="7" name="Image 6" descr="15h45 : c'est l'heure du goûter ! - Ecole maternelle des Pies de Sassenage">
          <a:extLst>
            <a:ext uri="{FF2B5EF4-FFF2-40B4-BE49-F238E27FC236}">
              <a16:creationId xmlns:a16="http://schemas.microsoft.com/office/drawing/2014/main" id="{5A871167-6F7D-4332-AAD7-CD2BA33D2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866900" cy="1647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371475</xdr:colOff>
      <xdr:row>10</xdr:row>
      <xdr:rowOff>85725</xdr:rowOff>
    </xdr:from>
    <xdr:to>
      <xdr:col>4</xdr:col>
      <xdr:colOff>0</xdr:colOff>
      <xdr:row>25</xdr:row>
      <xdr:rowOff>77078</xdr:rowOff>
    </xdr:to>
    <xdr:pic>
      <xdr:nvPicPr>
        <xdr:cNvPr id="8" name="Image 7" descr="Proportionnalité : exercices de maths en 5ème corrigés en PDF.">
          <a:extLst>
            <a:ext uri="{FF2B5EF4-FFF2-40B4-BE49-F238E27FC236}">
              <a16:creationId xmlns:a16="http://schemas.microsoft.com/office/drawing/2014/main" id="{31DDA9F6-2D71-48CA-9E0E-09F39154F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4695825"/>
          <a:ext cx="5172075" cy="2420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1171575</xdr:colOff>
      <xdr:row>0</xdr:row>
      <xdr:rowOff>142875</xdr:rowOff>
    </xdr:from>
    <xdr:to>
      <xdr:col>4</xdr:col>
      <xdr:colOff>1800225</xdr:colOff>
      <xdr:row>2</xdr:row>
      <xdr:rowOff>180975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184CF352-99A0-4E2B-9451-858276209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6920" b="26627"/>
        <a:stretch/>
      </xdr:blipFill>
      <xdr:spPr bwMode="auto">
        <a:xfrm>
          <a:off x="6715125" y="142875"/>
          <a:ext cx="2476500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11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7C506909-DC06-4798-98C6-7D69CA2C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61010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0</xdr:colOff>
      <xdr:row>13</xdr:row>
      <xdr:rowOff>123825</xdr:rowOff>
    </xdr:to>
    <xdr:pic>
      <xdr:nvPicPr>
        <xdr:cNvPr id="3" name="Image 17">
          <a:extLst>
            <a:ext uri="{FF2B5EF4-FFF2-40B4-BE49-F238E27FC236}">
              <a16:creationId xmlns:a16="http://schemas.microsoft.com/office/drawing/2014/main" id="{BF079690-C90C-454F-8DD2-9F58D1F27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0" y="461010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1190623</xdr:colOff>
      <xdr:row>10</xdr:row>
      <xdr:rowOff>66675</xdr:rowOff>
    </xdr:from>
    <xdr:to>
      <xdr:col>4</xdr:col>
      <xdr:colOff>1704974</xdr:colOff>
      <xdr:row>12</xdr:row>
      <xdr:rowOff>133350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736036FC-B9B4-42F9-AE29-845AB225EE76}"/>
            </a:ext>
          </a:extLst>
        </xdr:cNvPr>
        <xdr:cNvSpPr>
          <a:spLocks noChangeArrowheads="1"/>
        </xdr:cNvSpPr>
      </xdr:nvSpPr>
      <xdr:spPr bwMode="auto">
        <a:xfrm flipH="1">
          <a:off x="8582023" y="4676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676275</xdr:colOff>
      <xdr:row>0</xdr:row>
      <xdr:rowOff>0</xdr:rowOff>
    </xdr:from>
    <xdr:to>
      <xdr:col>3</xdr:col>
      <xdr:colOff>1276350</xdr:colOff>
      <xdr:row>3</xdr:row>
      <xdr:rowOff>123825</xdr:rowOff>
    </xdr:to>
    <xdr:pic>
      <xdr:nvPicPr>
        <xdr:cNvPr id="5" name="Image 4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D91A2BDD-103C-46FB-BBA7-D8FAA9C0F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52412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800099</xdr:colOff>
      <xdr:row>0</xdr:row>
      <xdr:rowOff>114300</xdr:rowOff>
    </xdr:from>
    <xdr:to>
      <xdr:col>3</xdr:col>
      <xdr:colOff>1123950</xdr:colOff>
      <xdr:row>2</xdr:row>
      <xdr:rowOff>285750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A5E08CA-A6D2-446E-9E29-658E96F5CD41}"/>
            </a:ext>
          </a:extLst>
        </xdr:cNvPr>
        <xdr:cNvSpPr/>
      </xdr:nvSpPr>
      <xdr:spPr bwMode="auto">
        <a:xfrm>
          <a:off x="2647949" y="114300"/>
          <a:ext cx="4019551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Goûters</a:t>
          </a:r>
          <a:r>
            <a:rPr lang="fr-FR" sz="4000" b="0" baseline="0">
              <a:solidFill>
                <a:schemeClr val="bg1"/>
              </a:solidFill>
              <a:latin typeface="Brush Script MT" panose="03060802040406070304" pitchFamily="66" charset="0"/>
            </a:rPr>
            <a:t> de </a:t>
          </a:r>
          <a:r>
            <a:rPr lang="fr-FR" sz="4000" b="0">
              <a:solidFill>
                <a:schemeClr val="bg1"/>
              </a:solidFill>
              <a:latin typeface="Brush Script MT" panose="03060802040406070304" pitchFamily="66" charset="0"/>
            </a:rPr>
            <a:t>la semaine</a:t>
          </a:r>
        </a:p>
      </xdr:txBody>
    </xdr:sp>
    <xdr:clientData/>
  </xdr:twoCellAnchor>
  <xdr:twoCellAnchor editAs="oneCell">
    <xdr:from>
      <xdr:col>0</xdr:col>
      <xdr:colOff>409575</xdr:colOff>
      <xdr:row>0</xdr:row>
      <xdr:rowOff>0</xdr:rowOff>
    </xdr:from>
    <xdr:to>
      <xdr:col>1</xdr:col>
      <xdr:colOff>428625</xdr:colOff>
      <xdr:row>4</xdr:row>
      <xdr:rowOff>428542</xdr:rowOff>
    </xdr:to>
    <xdr:pic>
      <xdr:nvPicPr>
        <xdr:cNvPr id="7" name="Image 6" descr="15h45 : c'est l'heure du goûter ! - Ecole maternelle des Pies de Sassenage">
          <a:extLst>
            <a:ext uri="{FF2B5EF4-FFF2-40B4-BE49-F238E27FC236}">
              <a16:creationId xmlns:a16="http://schemas.microsoft.com/office/drawing/2014/main" id="{C430A009-C7CE-427A-B3F1-72D3EA17F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866900" cy="1647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342901</xdr:colOff>
      <xdr:row>10</xdr:row>
      <xdr:rowOff>104775</xdr:rowOff>
    </xdr:from>
    <xdr:to>
      <xdr:col>3</xdr:col>
      <xdr:colOff>1790701</xdr:colOff>
      <xdr:row>25</xdr:row>
      <xdr:rowOff>82757</xdr:rowOff>
    </xdr:to>
    <xdr:pic>
      <xdr:nvPicPr>
        <xdr:cNvPr id="8" name="Image 7" descr="Proportionnalité : exercices de maths en 5ème corrigés en PDF.">
          <a:extLst>
            <a:ext uri="{FF2B5EF4-FFF2-40B4-BE49-F238E27FC236}">
              <a16:creationId xmlns:a16="http://schemas.microsoft.com/office/drawing/2014/main" id="{C55CD27B-D356-45B2-B3B5-1C53880C5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1" y="4714875"/>
          <a:ext cx="5143500" cy="240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1181100</xdr:colOff>
      <xdr:row>1</xdr:row>
      <xdr:rowOff>57150</xdr:rowOff>
    </xdr:from>
    <xdr:to>
      <xdr:col>4</xdr:col>
      <xdr:colOff>1790700</xdr:colOff>
      <xdr:row>2</xdr:row>
      <xdr:rowOff>257175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281F9AA-CBBD-4B5E-889D-4245BC44D3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7637" b="26627"/>
        <a:stretch/>
      </xdr:blipFill>
      <xdr:spPr bwMode="auto">
        <a:xfrm>
          <a:off x="6724650" y="219075"/>
          <a:ext cx="2457450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Semaine%20control%20complete%20RENTREE%202025.xlsx" TargetMode="External"/><Relationship Id="rId1" Type="http://schemas.openxmlformats.org/officeDocument/2006/relationships/externalLinkPath" Target="/RESTAURATION%20COLLECTIVE/Menus%20Cantines%20et%20Effectifs/Menus%20cantine/Semaine%20control%20complete%20RENTREE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6.xlsx" TargetMode="External"/><Relationship Id="rId1" Type="http://schemas.openxmlformats.org/officeDocument/2006/relationships/externalLinkPath" Target="/RESTAURATION%20COLLECTIVE/Menus%20Cantines%20et%20Effectifs/Menus%20cantine/11%20NOVEMBRE%202025/SEM%2046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7.xlsx" TargetMode="External"/><Relationship Id="rId1" Type="http://schemas.openxmlformats.org/officeDocument/2006/relationships/externalLinkPath" Target="/RESTAURATION%20COLLECTIVE/Menus%20Cantines%20et%20Effectifs/Menus%20cantine/11%20NOVEMBRE%202025/SEM%2047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1%20NOVEMBRE%202025\SEM%2048.xlsx" TargetMode="External"/><Relationship Id="rId1" Type="http://schemas.openxmlformats.org/officeDocument/2006/relationships/externalLinkPath" Target="/RESTAURATION%20COLLECTIVE/Menus%20Cantines%20et%20Effectifs/Menus%20cantine/11%20NOVEMBRE%202025/SEM%204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GENDARMERIE"/>
      <sheetName val="MENU FRAICHEUR 01"/>
      <sheetName val="MENU FRAICHEUR 02"/>
      <sheetName val="DESSERT IDEM"/>
      <sheetName val="PERSAN"/>
      <sheetName val="PERSAN REPAS FRAICHEUR 01 "/>
      <sheetName val="PERSAN REPAS FRAICHEUR 02"/>
      <sheetName val="froid fraicheurs 01 PERSAN"/>
      <sheetName val="froid fraicheurs 02 PERSAN"/>
      <sheetName val="WEBER REPAS CHAUD"/>
      <sheetName val="WEBER REPAS FRAICHEUR 01 "/>
      <sheetName val="WEBER REPAS FRAICHEUR 02"/>
      <sheetName val="BRESSOR REPAS CHAUD"/>
      <sheetName val="BRESSOR REPAS FRAICHEUR 01"/>
      <sheetName val="BRESSOR REPAS FRAICHEUR 02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GOUTERS 1"/>
      <sheetName val="GOUTER ORNEX 1"/>
      <sheetName val="GOUTER FERNEY 1"/>
      <sheetName val="GOUTERS 2"/>
      <sheetName val="GOUTER ORNEX 2"/>
      <sheetName val="MENUS FERNEY 2"/>
      <sheetName val="GOUTERS 3"/>
      <sheetName val="GOUTER ORNEX 3"/>
      <sheetName val="GOUTER FERNEY 3"/>
      <sheetName val="GOUTERS 4"/>
      <sheetName val="GOUTER ORNEX 4"/>
      <sheetName val="GOUTER FERNEY 4"/>
      <sheetName val="MENUS RECAP CENTRES"/>
      <sheetName val="GENDARMERIE CENT"/>
      <sheetName val="FEUILLE 3 ADULTES (2)"/>
      <sheetName val="CENTRALISATION"/>
      <sheetName val="CENTRAL FRAICHEUR 01"/>
      <sheetName val="CENTRAL FRAICHEUR 02"/>
      <sheetName val="FROIDS FRAICHEUR 02"/>
      <sheetName val="FROIDS FRAICHEUR 01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5">
          <cell r="A5" t="str">
            <v xml:space="preserve">LUNDI </v>
          </cell>
        </row>
        <row r="10">
          <cell r="A10" t="str">
            <v xml:space="preserve">MARDI </v>
          </cell>
        </row>
        <row r="15">
          <cell r="A15" t="str">
            <v xml:space="preserve">MERCREDI </v>
          </cell>
        </row>
        <row r="20">
          <cell r="A20" t="str">
            <v xml:space="preserve">JEUDI </v>
          </cell>
        </row>
        <row r="25">
          <cell r="A25" t="str">
            <v xml:space="preserve">VENDREDI </v>
          </cell>
        </row>
      </sheetData>
      <sheetData sheetId="34"/>
      <sheetData sheetId="35"/>
      <sheetData sheetId="36">
        <row r="6">
          <cell r="A6" t="str">
            <v>Moelleux chocolat</v>
          </cell>
        </row>
        <row r="7">
          <cell r="A7" t="str">
            <v>Fruit</v>
          </cell>
        </row>
        <row r="11">
          <cell r="A11" t="str">
            <v>Viennois</v>
          </cell>
        </row>
        <row r="12">
          <cell r="A12" t="str">
            <v>Bâton de chocolat</v>
          </cell>
        </row>
        <row r="13">
          <cell r="A13" t="str">
            <v>Compote</v>
          </cell>
          <cell r="E13" t="str">
            <v>Yaourt</v>
          </cell>
        </row>
        <row r="16">
          <cell r="A16" t="str">
            <v>Petit fouré abricot</v>
          </cell>
        </row>
        <row r="17">
          <cell r="A17" t="str">
            <v>Crème dessert</v>
          </cell>
        </row>
        <row r="21">
          <cell r="A21" t="str">
            <v>Galettes bretonnes</v>
          </cell>
        </row>
        <row r="22">
          <cell r="A22" t="str">
            <v>Yaourt sucré</v>
          </cell>
        </row>
        <row r="26">
          <cell r="A26" t="str">
            <v>Baguette</v>
          </cell>
        </row>
        <row r="27">
          <cell r="A27" t="str">
            <v>Fromage à tartiner portion</v>
          </cell>
        </row>
        <row r="28">
          <cell r="A28" t="str">
            <v>Fruit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8">
          <cell r="E8" t="str">
            <v>Semaine  N°  du  //2025  au  //2025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GENDARMERIE"/>
      <sheetName val="MENU FRAICHEUR 01"/>
      <sheetName val="DESSERT IDEM"/>
      <sheetName val="PERSAN"/>
      <sheetName val="PERSAN REPAS FRAICHEUR 01 "/>
      <sheetName val="WEBER REPAS CHAUD"/>
      <sheetName val="WEBER REPAS FRAICHEUR 01 "/>
      <sheetName val="BRESSOR REPAS CHAUD"/>
      <sheetName val="BRESSOR REPAS FRAICHEUR 01"/>
      <sheetName val="TIFLEX REPAS CHAUD"/>
      <sheetName val="SDIS cantine"/>
      <sheetName val="SDIS Traiteur"/>
      <sheetName val="Résidence SEMCODA"/>
      <sheetName val="MENUS ST GENIS AVEC LABEL 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MENUS ECHENEVEX"/>
      <sheetName val="MENUS EGALIM 5 JOURS"/>
      <sheetName val="MENUS EGALIM 4 JOURS"/>
      <sheetName val="MENUS THOITY"/>
      <sheetName val="MENUS SS FROMAGE 4 JOURS"/>
      <sheetName val="GOUTERS 3"/>
      <sheetName val="GOUTER ORNEX 3"/>
      <sheetName val="GOUTER FERNEY 3"/>
      <sheetName val="MENUS RECAP CENTRES"/>
      <sheetName val="GENDARMERIE CENT"/>
      <sheetName val="CENTRALISATION"/>
      <sheetName val="FEUILLE 3 ADULTES (2)"/>
      <sheetName val="CENTRAL FRAICHEUR 01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6">
          <cell r="A6" t="str">
            <v>Petit fouré fraise</v>
          </cell>
        </row>
        <row r="7">
          <cell r="A7" t="str">
            <v>Yaourt sucré</v>
          </cell>
        </row>
        <row r="16">
          <cell r="A16" t="str">
            <v>Galettes bretonnes</v>
          </cell>
        </row>
        <row r="17">
          <cell r="A17" t="str">
            <v>Crème dessert</v>
          </cell>
        </row>
        <row r="21">
          <cell r="A21" t="str">
            <v>Baguette</v>
          </cell>
        </row>
        <row r="22">
          <cell r="A22" t="str">
            <v>Fromage sec portion</v>
          </cell>
        </row>
        <row r="23">
          <cell r="A23" t="str">
            <v>Fruit</v>
          </cell>
        </row>
        <row r="26">
          <cell r="A26" t="str">
            <v>Petit fouré chocolat</v>
          </cell>
        </row>
        <row r="27">
          <cell r="A27" t="str">
            <v>Flan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8">
          <cell r="E8" t="str">
            <v>Semaine  N°46  du  10/11/2025  au  14/11/2025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S EGALIM (2)"/>
      <sheetName val="MENU PILOTE"/>
      <sheetName val="SUBSTITUT MENUS ADULTES"/>
      <sheetName val="FROIDS"/>
      <sheetName val="GENDARMERIE"/>
      <sheetName val="MENU FRAICHEUR 02"/>
      <sheetName val="DESSERT IDEM"/>
      <sheetName val="PERSAN"/>
      <sheetName val="PERSAN REPAS FRAICHEUR 02"/>
      <sheetName val="WEBER REPAS CHAUD"/>
      <sheetName val="WEBER REPAS FRAICHEUR 02"/>
      <sheetName val="BRESSOR REPAS CHAUD"/>
      <sheetName val="BRESSOR REPAS FRAICHEUR 02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MENUS ECHENEVEX"/>
      <sheetName val="MENUS EGALIM 5 JOURS"/>
      <sheetName val="MENUS EGALIM 4 JOURS"/>
      <sheetName val="MENUS THOIRY"/>
      <sheetName val="MENUS SS FROMAGE 4 JOURS"/>
      <sheetName val="GOUTERS 4"/>
      <sheetName val="GOUTER ORNEX 4"/>
      <sheetName val="GOUTER FERNEY 4"/>
      <sheetName val="MENUS RECAP CENTRES"/>
      <sheetName val="GENDARMERIE CENT"/>
      <sheetName val="FEUILLE 3 ADULTES (2)"/>
      <sheetName val="CENTRALISATION"/>
      <sheetName val="CENTRAL FRAICHEUR 02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6">
          <cell r="A6" t="str">
            <v>Baguette</v>
          </cell>
        </row>
        <row r="7">
          <cell r="A7" t="str">
            <v>Fromage à tartiner portion</v>
          </cell>
        </row>
        <row r="8">
          <cell r="A8" t="str">
            <v>Fruit</v>
          </cell>
        </row>
        <row r="11">
          <cell r="A11" t="str">
            <v>Madeleine</v>
          </cell>
        </row>
        <row r="12">
          <cell r="A12" t="str">
            <v>Compote</v>
          </cell>
        </row>
        <row r="16">
          <cell r="A16" t="str">
            <v>Petit fouré abricot</v>
          </cell>
        </row>
        <row r="17">
          <cell r="A17" t="str">
            <v>Yaourt arôme</v>
          </cell>
        </row>
        <row r="21">
          <cell r="A21" t="str">
            <v>Viennois</v>
          </cell>
        </row>
        <row r="22">
          <cell r="A22" t="str">
            <v>Bâton de chocolat</v>
          </cell>
        </row>
        <row r="23">
          <cell r="A23" t="str">
            <v>Fruit</v>
          </cell>
        </row>
        <row r="26">
          <cell r="A26" t="str">
            <v>Moelleux chocolat</v>
          </cell>
        </row>
        <row r="27">
          <cell r="A27" t="str">
            <v>Crème dessert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8">
          <cell r="E8" t="str">
            <v>Semaine  N°47  du  17/11/2025  au 21/11/2025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GENDARMERIE"/>
      <sheetName val="MENU FRAICHEUR 01"/>
      <sheetName val="DESSERT IDEM"/>
      <sheetName val="PERSAN"/>
      <sheetName val="PERSAN REPAS FRAICHEUR 01 "/>
      <sheetName val="WEBER REPAS CHAUD"/>
      <sheetName val="WEBER REPAS FRAICHEUR 01 "/>
      <sheetName val="BRESSOR REPAS CHAUD"/>
      <sheetName val="BRESSOR REPAS FRAICHEUR 01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ETIQUETTES"/>
      <sheetName val="MENUS EGALIM"/>
      <sheetName val="MENUS ECHENEVEX"/>
      <sheetName val="MENUS EGALIM 5 JOURS"/>
      <sheetName val="MENUS EGALIM 4 JOURS"/>
      <sheetName val="MENUS THOIRY"/>
      <sheetName val="MENUS SS FROMAGE 4 JOURS"/>
      <sheetName val="GOUTERS 1"/>
      <sheetName val="GOUTER ORNEX 1"/>
      <sheetName val="GOUTER FERNEY 1"/>
      <sheetName val="MENUS RECAP CENTRES"/>
      <sheetName val="GENDARMERIE CENT"/>
      <sheetName val="FEUILLE 3 ADULTES (2)"/>
      <sheetName val="CENTRALISATION"/>
      <sheetName val="CENTRAL FRAICHEUR 01"/>
      <sheetName val=" FEUILLES ECOLES LUNDI"/>
      <sheetName val=" FEUILLES ECOLES MARDI"/>
      <sheetName val=" FEUILLES ECOLES JEUDI"/>
      <sheetName val=" FEUILLES ECOLES VENDREDI"/>
      <sheetName val="IME ITEP,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5">
          <cell r="A5" t="str">
            <v xml:space="preserve">LUNDI </v>
          </cell>
        </row>
        <row r="6">
          <cell r="A6" t="str">
            <v>Madeleine</v>
          </cell>
        </row>
        <row r="7">
          <cell r="A7" t="str">
            <v>Yaourt sucré</v>
          </cell>
        </row>
        <row r="10">
          <cell r="A10" t="str">
            <v xml:space="preserve">MARDI </v>
          </cell>
        </row>
        <row r="11">
          <cell r="A11" t="str">
            <v>Petit fouré chocolat</v>
          </cell>
        </row>
        <row r="12">
          <cell r="A12" t="str">
            <v>Flan</v>
          </cell>
        </row>
        <row r="15">
          <cell r="A15" t="str">
            <v xml:space="preserve">MERCREDI </v>
          </cell>
        </row>
        <row r="16">
          <cell r="A16" t="str">
            <v>Viennois</v>
          </cell>
        </row>
        <row r="17">
          <cell r="A17" t="str">
            <v>Dosette miel</v>
          </cell>
        </row>
        <row r="18">
          <cell r="A18" t="str">
            <v>Fruit</v>
          </cell>
        </row>
        <row r="20">
          <cell r="A20" t="str">
            <v xml:space="preserve">JEUDI </v>
          </cell>
        </row>
        <row r="21">
          <cell r="A21" t="str">
            <v>Moelleux citron</v>
          </cell>
        </row>
        <row r="22">
          <cell r="A22" t="str">
            <v>Fruit</v>
          </cell>
        </row>
        <row r="25">
          <cell r="A25" t="str">
            <v xml:space="preserve">VENDREDI </v>
          </cell>
        </row>
        <row r="26">
          <cell r="A26" t="str">
            <v>Baguette</v>
          </cell>
        </row>
        <row r="27">
          <cell r="A27" t="str">
            <v>Fromage sec portion</v>
          </cell>
        </row>
        <row r="28">
          <cell r="A28" t="str">
            <v>Compote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8">
          <cell r="E8" t="str">
            <v>Semaine  N° 48 du 24/11/2025  au 28/11/2025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96308-2532-4767-9BDB-A8671A48C1FF}">
  <sheetPr>
    <tabColor theme="0"/>
  </sheetPr>
  <dimension ref="A2:F12"/>
  <sheetViews>
    <sheetView topLeftCell="A2" workbookViewId="0">
      <selection activeCell="A4" sqref="A4:E4"/>
    </sheetView>
  </sheetViews>
  <sheetFormatPr baseColWidth="10" defaultRowHeight="12.75"/>
  <cols>
    <col min="1" max="5" width="27.7109375" style="1" customWidth="1"/>
    <col min="6" max="16384" width="11.42578125" style="1"/>
  </cols>
  <sheetData>
    <row r="2" spans="1:6" ht="23.25" customHeight="1">
      <c r="B2" s="2"/>
      <c r="C2" s="2"/>
    </row>
    <row r="3" spans="1:6" ht="23.25" customHeight="1">
      <c r="B3" s="2"/>
      <c r="C3" s="2"/>
    </row>
    <row r="4" spans="1:6" ht="36.75" customHeight="1">
      <c r="A4" s="3" t="s">
        <v>12</v>
      </c>
      <c r="B4" s="3"/>
      <c r="C4" s="3"/>
      <c r="D4" s="3"/>
      <c r="E4" s="3"/>
      <c r="F4" s="4"/>
    </row>
    <row r="5" spans="1:6" ht="38.25" customHeight="1" thickBot="1"/>
    <row r="6" spans="1:6" ht="48.75" customHeight="1" thickBot="1">
      <c r="A6" s="5" t="str">
        <f>'[1]GOUTERS 1'!A5</f>
        <v xml:space="preserve">LUNDI </v>
      </c>
      <c r="B6" s="5" t="str">
        <f>'[1]GOUTERS 1'!A10</f>
        <v xml:space="preserve">MARDI </v>
      </c>
      <c r="C6" s="5" t="str">
        <f>'[1]GOUTERS 1'!A15</f>
        <v xml:space="preserve">MERCREDI </v>
      </c>
      <c r="D6" s="5" t="str">
        <f>'[1]GOUTERS 1'!A20</f>
        <v xml:space="preserve">JEUDI </v>
      </c>
      <c r="E6" s="5" t="str">
        <f>'[1]GOUTERS 1'!A25</f>
        <v xml:space="preserve">VENDREDI </v>
      </c>
    </row>
    <row r="7" spans="1:6" ht="45" customHeight="1">
      <c r="A7" s="6" t="str">
        <f>'[1]GOUTERS 2'!A6</f>
        <v>Moelleux chocolat</v>
      </c>
      <c r="B7" s="6" t="str">
        <f>'[1]GOUTERS 2'!A11</f>
        <v>Viennois</v>
      </c>
      <c r="C7" s="6" t="str">
        <f>'[1]GOUTERS 2'!A16</f>
        <v>Petit fouré abricot</v>
      </c>
      <c r="D7" s="6" t="str">
        <f>'[1]GOUTERS 2'!A21</f>
        <v>Galettes bretonnes</v>
      </c>
      <c r="E7" s="6" t="str">
        <f>'[1]GOUTERS 2'!A26</f>
        <v>Baguette</v>
      </c>
    </row>
    <row r="8" spans="1:6" ht="45" customHeight="1">
      <c r="A8" s="7" t="str">
        <f>'[1]GOUTERS 2'!A7</f>
        <v>Fruit</v>
      </c>
      <c r="B8" s="7" t="str">
        <f>'[1]GOUTERS 2'!A12</f>
        <v>Bâton de chocolat</v>
      </c>
      <c r="C8" s="7" t="str">
        <f>'[1]GOUTERS 2'!A17</f>
        <v>Crème dessert</v>
      </c>
      <c r="D8" s="7" t="str">
        <f>'[1]GOUTERS 2'!A22</f>
        <v>Yaourt sucré</v>
      </c>
      <c r="E8" s="7" t="str">
        <f>'[1]GOUTERS 2'!A27</f>
        <v>Fromage à tartiner portion</v>
      </c>
    </row>
    <row r="9" spans="1:6" ht="45" customHeight="1" thickBot="1">
      <c r="A9" s="8" t="s">
        <v>0</v>
      </c>
      <c r="B9" s="9" t="str">
        <f>'[1]GOUTERS 2'!A13</f>
        <v>Compote</v>
      </c>
      <c r="C9" s="9" t="s">
        <v>1</v>
      </c>
      <c r="D9" s="9" t="s">
        <v>1</v>
      </c>
      <c r="E9" s="9" t="str">
        <f>'[1]GOUTERS 2'!A28</f>
        <v>Fruit</v>
      </c>
    </row>
    <row r="10" spans="1:6" ht="45" customHeight="1" thickBot="1">
      <c r="A10" s="8"/>
      <c r="B10" s="8" t="str">
        <f>'[1]GOUTERS 2'!E13</f>
        <v>Yaourt</v>
      </c>
      <c r="C10" s="8"/>
      <c r="D10" s="8"/>
      <c r="E10" s="8"/>
    </row>
    <row r="11" spans="1:6">
      <c r="A11" s="10"/>
      <c r="B11" s="10"/>
      <c r="E11" s="11"/>
    </row>
    <row r="12" spans="1:6">
      <c r="A12" s="10"/>
      <c r="B12" s="10"/>
    </row>
  </sheetData>
  <mergeCells count="3">
    <mergeCell ref="A4:E4"/>
    <mergeCell ref="A11:B11"/>
    <mergeCell ref="A12:B12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EE52B-D548-40EF-9F23-FD6FC312A34B}">
  <sheetPr>
    <tabColor theme="0"/>
  </sheetPr>
  <dimension ref="A2:F12"/>
  <sheetViews>
    <sheetView topLeftCell="A2" workbookViewId="0">
      <selection activeCell="C8" sqref="C8"/>
    </sheetView>
  </sheetViews>
  <sheetFormatPr baseColWidth="10" defaultRowHeight="12.75"/>
  <cols>
    <col min="1" max="5" width="27.7109375" style="1" customWidth="1"/>
    <col min="6" max="16384" width="11.42578125" style="1"/>
  </cols>
  <sheetData>
    <row r="2" spans="1:6" ht="23.25" customHeight="1">
      <c r="B2" s="2"/>
      <c r="C2" s="2"/>
    </row>
    <row r="3" spans="1:6" ht="23.25" customHeight="1">
      <c r="B3" s="2"/>
      <c r="C3" s="2"/>
    </row>
    <row r="4" spans="1:6" ht="36.75" customHeight="1">
      <c r="A4" s="3" t="str">
        <f>'[2]MONTAGE STANDARD'!E8</f>
        <v>Semaine  N°46  du  10/11/2025  au  14/11/2025</v>
      </c>
      <c r="B4" s="3"/>
      <c r="C4" s="3"/>
      <c r="D4" s="3"/>
      <c r="E4" s="3"/>
      <c r="F4" s="4"/>
    </row>
    <row r="5" spans="1:6" ht="38.25" customHeight="1" thickBot="1"/>
    <row r="6" spans="1:6" ht="48.75" customHeight="1" thickBot="1">
      <c r="A6" s="5" t="s">
        <v>2</v>
      </c>
      <c r="B6" s="5" t="s">
        <v>3</v>
      </c>
      <c r="C6" s="5" t="s">
        <v>4</v>
      </c>
      <c r="D6" s="5" t="s">
        <v>5</v>
      </c>
      <c r="E6" s="5" t="s">
        <v>6</v>
      </c>
    </row>
    <row r="7" spans="1:6" ht="45" customHeight="1">
      <c r="A7" s="6" t="str">
        <f>'[2]GOUTERS 3'!A6</f>
        <v>Petit fouré fraise</v>
      </c>
      <c r="B7" s="12"/>
      <c r="C7" s="6" t="str">
        <f>'[2]GOUTERS 3'!A16</f>
        <v>Galettes bretonnes</v>
      </c>
      <c r="D7" s="6" t="str">
        <f>'[2]GOUTERS 3'!A21</f>
        <v>Baguette</v>
      </c>
      <c r="E7" s="6" t="str">
        <f>'[2]GOUTERS 3'!A26</f>
        <v>Petit fouré chocolat</v>
      </c>
    </row>
    <row r="8" spans="1:6" ht="45" customHeight="1">
      <c r="A8" s="7" t="str">
        <f>'[2]GOUTERS 3'!A7</f>
        <v>Yaourt sucré</v>
      </c>
      <c r="B8" s="13"/>
      <c r="C8" s="7" t="str">
        <f>'[2]GOUTERS 3'!A17</f>
        <v>Crème dessert</v>
      </c>
      <c r="D8" s="7" t="str">
        <f>'[2]GOUTERS 3'!A22</f>
        <v>Fromage sec portion</v>
      </c>
      <c r="E8" s="7" t="str">
        <f>'[2]GOUTERS 3'!A27</f>
        <v>Flan</v>
      </c>
    </row>
    <row r="9" spans="1:6" ht="44.25" customHeight="1">
      <c r="A9" s="9" t="s">
        <v>1</v>
      </c>
      <c r="B9" s="13"/>
      <c r="C9" s="9" t="s">
        <v>1</v>
      </c>
      <c r="D9" s="9" t="str">
        <f>'[2]GOUTERS 3'!A23</f>
        <v>Fruit</v>
      </c>
      <c r="E9" s="9" t="s">
        <v>1</v>
      </c>
    </row>
    <row r="10" spans="1:6" ht="0.75" customHeight="1" thickBot="1">
      <c r="A10" s="8"/>
      <c r="B10" s="14"/>
      <c r="C10" s="8"/>
      <c r="D10" s="8"/>
      <c r="E10" s="8"/>
    </row>
    <row r="11" spans="1:6">
      <c r="A11" s="10"/>
      <c r="B11" s="10"/>
      <c r="E11" s="11"/>
    </row>
    <row r="12" spans="1:6">
      <c r="A12" s="10"/>
      <c r="B12" s="10"/>
    </row>
  </sheetData>
  <mergeCells count="4">
    <mergeCell ref="A4:E4"/>
    <mergeCell ref="B7:B9"/>
    <mergeCell ref="A11:B11"/>
    <mergeCell ref="A12:B12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FC129-270D-4E1D-8A5C-83D029CB8A66}">
  <sheetPr>
    <tabColor theme="0"/>
  </sheetPr>
  <dimension ref="A2:F12"/>
  <sheetViews>
    <sheetView workbookViewId="0">
      <selection activeCell="A6" sqref="A6:E6"/>
    </sheetView>
  </sheetViews>
  <sheetFormatPr baseColWidth="10" defaultRowHeight="12.75"/>
  <cols>
    <col min="1" max="5" width="27.7109375" style="1" customWidth="1"/>
    <col min="6" max="16384" width="11.42578125" style="1"/>
  </cols>
  <sheetData>
    <row r="2" spans="1:6" ht="23.25" customHeight="1">
      <c r="B2" s="2"/>
      <c r="C2" s="2"/>
    </row>
    <row r="3" spans="1:6" ht="23.25" customHeight="1">
      <c r="B3" s="2"/>
      <c r="C3" s="2"/>
    </row>
    <row r="4" spans="1:6" ht="36.75" customHeight="1">
      <c r="A4" s="3" t="str">
        <f>'[3]MONTAGE STANDARD'!E8</f>
        <v>Semaine  N°47  du  17/11/2025  au 21/11/2025</v>
      </c>
      <c r="B4" s="3"/>
      <c r="C4" s="3"/>
      <c r="D4" s="3"/>
      <c r="E4" s="3"/>
      <c r="F4" s="4"/>
    </row>
    <row r="5" spans="1:6" ht="38.25" customHeight="1" thickBot="1"/>
    <row r="6" spans="1:6" ht="48.75" customHeight="1" thickBot="1">
      <c r="A6" s="5" t="s">
        <v>7</v>
      </c>
      <c r="B6" s="5" t="s">
        <v>8</v>
      </c>
      <c r="C6" s="5" t="s">
        <v>9</v>
      </c>
      <c r="D6" s="5" t="s">
        <v>10</v>
      </c>
      <c r="E6" s="5" t="s">
        <v>11</v>
      </c>
    </row>
    <row r="7" spans="1:6" ht="45" customHeight="1">
      <c r="A7" s="6" t="str">
        <f>'[3]GOUTERS 4'!A6</f>
        <v>Baguette</v>
      </c>
      <c r="B7" s="6" t="str">
        <f>'[3]GOUTERS 4'!A11</f>
        <v>Madeleine</v>
      </c>
      <c r="C7" s="6" t="str">
        <f>'[3]GOUTERS 4'!A16</f>
        <v>Petit fouré abricot</v>
      </c>
      <c r="D7" s="6" t="str">
        <f>'[3]GOUTERS 4'!A21</f>
        <v>Viennois</v>
      </c>
      <c r="E7" s="6" t="str">
        <f>'[3]GOUTERS 4'!A26</f>
        <v>Moelleux chocolat</v>
      </c>
    </row>
    <row r="8" spans="1:6" ht="45" customHeight="1">
      <c r="A8" s="7" t="str">
        <f>'[3]GOUTERS 4'!A7</f>
        <v>Fromage à tartiner portion</v>
      </c>
      <c r="B8" s="7" t="str">
        <f>'[3]GOUTERS 4'!A12</f>
        <v>Compote</v>
      </c>
      <c r="C8" s="7" t="str">
        <f>'[3]GOUTERS 4'!A17</f>
        <v>Yaourt arôme</v>
      </c>
      <c r="D8" s="7" t="str">
        <f>'[3]GOUTERS 4'!A22</f>
        <v>Bâton de chocolat</v>
      </c>
      <c r="E8" s="7" t="str">
        <f>'[3]GOUTERS 4'!A27</f>
        <v>Crème dessert</v>
      </c>
    </row>
    <row r="9" spans="1:6" ht="45" customHeight="1">
      <c r="A9" s="9" t="str">
        <f>'[3]GOUTERS 4'!A8</f>
        <v>Fruit</v>
      </c>
      <c r="B9" s="9" t="s">
        <v>0</v>
      </c>
      <c r="C9" s="9" t="s">
        <v>1</v>
      </c>
      <c r="D9" s="9" t="str">
        <f>'[3]GOUTERS 4'!A23</f>
        <v>Fruit</v>
      </c>
      <c r="E9" s="9" t="s">
        <v>1</v>
      </c>
    </row>
    <row r="10" spans="1:6" ht="45" customHeight="1" thickBot="1">
      <c r="A10" s="8"/>
      <c r="B10" s="8"/>
      <c r="C10" s="8"/>
      <c r="D10" s="8"/>
      <c r="E10" s="8"/>
    </row>
    <row r="11" spans="1:6">
      <c r="A11" s="10"/>
      <c r="B11" s="10"/>
      <c r="E11" s="11"/>
    </row>
    <row r="12" spans="1:6">
      <c r="A12" s="10"/>
      <c r="B12" s="10"/>
    </row>
  </sheetData>
  <mergeCells count="3">
    <mergeCell ref="A4:E4"/>
    <mergeCell ref="A11:B11"/>
    <mergeCell ref="A12:B12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188FE-2B5D-43F1-9DE9-03658CF352E7}">
  <sheetPr>
    <tabColor theme="0"/>
  </sheetPr>
  <dimension ref="A2:F12"/>
  <sheetViews>
    <sheetView tabSelected="1" workbookViewId="0">
      <selection activeCell="E9" sqref="E9"/>
    </sheetView>
  </sheetViews>
  <sheetFormatPr baseColWidth="10" defaultRowHeight="12.75"/>
  <cols>
    <col min="1" max="5" width="27.7109375" style="1" customWidth="1"/>
    <col min="6" max="16384" width="11.42578125" style="1"/>
  </cols>
  <sheetData>
    <row r="2" spans="1:6" ht="23.25" customHeight="1">
      <c r="B2" s="2"/>
      <c r="C2" s="2"/>
    </row>
    <row r="3" spans="1:6" ht="23.25" customHeight="1">
      <c r="B3" s="2"/>
      <c r="C3" s="2"/>
    </row>
    <row r="4" spans="1:6" ht="36.75" customHeight="1">
      <c r="A4" s="3" t="str">
        <f>'[4]MONTAGE STANDARD'!E8</f>
        <v>Semaine  N° 48 du 24/11/2025  au 28/11/2025</v>
      </c>
      <c r="B4" s="3"/>
      <c r="C4" s="3"/>
      <c r="D4" s="3"/>
      <c r="E4" s="3"/>
      <c r="F4" s="4"/>
    </row>
    <row r="5" spans="1:6" ht="38.25" customHeight="1" thickBot="1"/>
    <row r="6" spans="1:6" ht="48.75" customHeight="1" thickBot="1">
      <c r="A6" s="5" t="str">
        <f>'[4]GOUTERS 1'!A5</f>
        <v xml:space="preserve">LUNDI </v>
      </c>
      <c r="B6" s="5" t="str">
        <f>'[4]GOUTERS 1'!A10</f>
        <v xml:space="preserve">MARDI </v>
      </c>
      <c r="C6" s="5" t="str">
        <f>'[4]GOUTERS 1'!A15</f>
        <v xml:space="preserve">MERCREDI </v>
      </c>
      <c r="D6" s="5" t="str">
        <f>'[4]GOUTERS 1'!A20</f>
        <v xml:space="preserve">JEUDI </v>
      </c>
      <c r="E6" s="5" t="str">
        <f>'[4]GOUTERS 1'!A25</f>
        <v xml:space="preserve">VENDREDI </v>
      </c>
    </row>
    <row r="7" spans="1:6" ht="45" customHeight="1">
      <c r="A7" s="6" t="str">
        <f>'[4]GOUTERS 1'!A6</f>
        <v>Madeleine</v>
      </c>
      <c r="B7" s="6" t="str">
        <f>'[4]GOUTERS 1'!A11</f>
        <v>Petit fouré chocolat</v>
      </c>
      <c r="C7" s="6" t="str">
        <f>'[4]GOUTERS 1'!A16</f>
        <v>Viennois</v>
      </c>
      <c r="D7" s="6" t="str">
        <f>'[4]GOUTERS 1'!A21</f>
        <v>Moelleux citron</v>
      </c>
      <c r="E7" s="6" t="str">
        <f>'[4]GOUTERS 1'!A26</f>
        <v>Baguette</v>
      </c>
    </row>
    <row r="8" spans="1:6" ht="45" customHeight="1">
      <c r="A8" s="7" t="str">
        <f>'[4]GOUTERS 1'!A7</f>
        <v>Yaourt sucré</v>
      </c>
      <c r="B8" s="7" t="str">
        <f>'[4]GOUTERS 1'!A12</f>
        <v>Flan</v>
      </c>
      <c r="C8" s="7" t="str">
        <f>'[4]GOUTERS 1'!A17</f>
        <v>Dosette miel</v>
      </c>
      <c r="D8" s="7" t="str">
        <f>'[4]GOUTERS 1'!A22</f>
        <v>Fruit</v>
      </c>
      <c r="E8" s="7" t="str">
        <f>'[4]GOUTERS 1'!A27</f>
        <v>Fromage sec portion</v>
      </c>
    </row>
    <row r="9" spans="1:6" ht="45" customHeight="1">
      <c r="A9" s="9" t="s">
        <v>1</v>
      </c>
      <c r="B9" s="9" t="s">
        <v>1</v>
      </c>
      <c r="C9" s="9" t="str">
        <f>'[4]GOUTERS 1'!A18</f>
        <v>Fruit</v>
      </c>
      <c r="D9" s="9" t="s">
        <v>0</v>
      </c>
      <c r="E9" s="9" t="str">
        <f>'[4]GOUTERS 1'!A28</f>
        <v>Compote</v>
      </c>
    </row>
    <row r="10" spans="1:6" ht="45" customHeight="1" thickBot="1">
      <c r="A10" s="8"/>
      <c r="B10" s="8"/>
      <c r="C10" s="8"/>
      <c r="D10" s="8"/>
      <c r="E10" s="8"/>
    </row>
    <row r="11" spans="1:6">
      <c r="A11" s="10"/>
      <c r="B11" s="10"/>
      <c r="E11" s="11"/>
    </row>
    <row r="12" spans="1:6">
      <c r="A12" s="10"/>
      <c r="B12" s="10"/>
    </row>
  </sheetData>
  <mergeCells count="3">
    <mergeCell ref="A4:E4"/>
    <mergeCell ref="A11:B11"/>
    <mergeCell ref="A12:B12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GOUTER ORNEX 2</vt:lpstr>
      <vt:lpstr>GOUTER ORNEX 3</vt:lpstr>
      <vt:lpstr>GOUTER ORNEX 4</vt:lpstr>
      <vt:lpstr>GOUTER ORNEX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 GROSJEAN</dc:creator>
  <cp:lastModifiedBy>LAURE GROSJEAN</cp:lastModifiedBy>
  <dcterms:created xsi:type="dcterms:W3CDTF">2025-10-10T06:29:43Z</dcterms:created>
  <dcterms:modified xsi:type="dcterms:W3CDTF">2025-10-10T06:38:08Z</dcterms:modified>
</cp:coreProperties>
</file>