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G:\RESTAURATION COLLECTIVE\Menus Cantines et Effectifs\DIFFUSION MENUS ENFANTS\ANNEE SCOLAIRE 25-26\03 NOVEMBRE\"/>
    </mc:Choice>
  </mc:AlternateContent>
  <xr:revisionPtr revIDLastSave="0" documentId="13_ncr:1_{1452B845-CCB7-4539-9CF8-9560DDF6AA3F}" xr6:coauthVersionLast="47" xr6:coauthVersionMax="47" xr10:uidLastSave="{00000000-0000-0000-0000-000000000000}"/>
  <bookViews>
    <workbookView xWindow="-120" yWindow="-120" windowWidth="29040" windowHeight="15840" activeTab="1" xr2:uid="{3413AD67-5ACD-4507-9B18-5D3E5992293C}"/>
  </bookViews>
  <sheets>
    <sheet name="SEM 45" sheetId="1" r:id="rId1"/>
    <sheet name="SEM 46" sheetId="2" r:id="rId2"/>
    <sheet name="SEM 47" sheetId="3" r:id="rId3"/>
    <sheet name="SEM 48" sheetId="4" r:id="rId4"/>
  </sheets>
  <externalReferences>
    <externalReference r:id="rId5"/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E6" i="4"/>
  <c r="D6" i="4"/>
  <c r="C6" i="4"/>
  <c r="B6" i="4"/>
  <c r="F6" i="3"/>
  <c r="E6" i="3"/>
  <c r="D6" i="3"/>
  <c r="C6" i="3"/>
  <c r="B6" i="3"/>
  <c r="F6" i="2"/>
  <c r="E6" i="2"/>
  <c r="D6" i="2"/>
  <c r="C6" i="2"/>
  <c r="B6" i="2"/>
</calcChain>
</file>

<file path=xl/sharedStrings.xml><?xml version="1.0" encoding="utf-8"?>
<sst xmlns="http://schemas.openxmlformats.org/spreadsheetml/2006/main" count="134" uniqueCount="107">
  <si>
    <t>Semaine  N° 45 du 03 /11/2025  au  07/11/2025</t>
  </si>
  <si>
    <t>Lundi 03 NOVEMBRE</t>
  </si>
  <si>
    <t>Mardi 04 NOVEMBRE</t>
  </si>
  <si>
    <t>Mercredi 05 NOVEMBRE</t>
  </si>
  <si>
    <t>Jeudi 06 NOVEMBRE</t>
  </si>
  <si>
    <t>Vendredi 07 NOVEMBRE</t>
  </si>
  <si>
    <t>Entrée</t>
  </si>
  <si>
    <t>Betteraves HVE vinaigrette</t>
  </si>
  <si>
    <t>Lentilles bio vinaigrette</t>
  </si>
  <si>
    <t>Riz bio composé</t>
  </si>
  <si>
    <t>Salade verte bio.</t>
  </si>
  <si>
    <t>Carotte râpée vinaigrette</t>
  </si>
  <si>
    <t>Plat protidique</t>
  </si>
  <si>
    <t>Saucisses végétale</t>
  </si>
  <si>
    <t>Croustillant au fromage</t>
  </si>
  <si>
    <t>Crêpe au fromage</t>
  </si>
  <si>
    <t>Steak végétal tomate basilic</t>
  </si>
  <si>
    <t>Nuggets de blé croustillant</t>
  </si>
  <si>
    <t>Garniture</t>
  </si>
  <si>
    <t>Coquillettes bio au beurre</t>
  </si>
  <si>
    <t>Epinards hachés à la crème</t>
  </si>
  <si>
    <t>Poêlée de légumes verts basilic</t>
  </si>
  <si>
    <t>Purée de pomme de terre bio</t>
  </si>
  <si>
    <t>Blé BIO au beurre</t>
  </si>
  <si>
    <t>Produit laitier</t>
  </si>
  <si>
    <t>Chanteneige bio</t>
  </si>
  <si>
    <t>Tome catalane AOP .</t>
  </si>
  <si>
    <t>Mont Cadi à la coupe</t>
  </si>
  <si>
    <t>Comté AOP</t>
  </si>
  <si>
    <t>Yaourt aromatisé</t>
  </si>
  <si>
    <t>Dessert</t>
  </si>
  <si>
    <t>Compote pomme banane</t>
  </si>
  <si>
    <t>Flan nappé caramel</t>
  </si>
  <si>
    <t>Raisin</t>
  </si>
  <si>
    <t>Brownie aux pépites de chocolat</t>
  </si>
  <si>
    <t>Pomme golden</t>
  </si>
  <si>
    <t>* Produit contenant du porc</t>
  </si>
  <si>
    <t xml:space="preserve">Bœuf : né; élevé et abattu en France </t>
  </si>
  <si>
    <t>** Nous nous réservons la possibilité d'adapter les menus en fonction des approvisionements.</t>
  </si>
  <si>
    <t>Semaine  N°46  du  10/11/2025  au  14/11/2025</t>
  </si>
  <si>
    <t>Taboulé bio.</t>
  </si>
  <si>
    <t>Mini Pizzas</t>
  </si>
  <si>
    <t>Oeuf bio mayonnaise</t>
  </si>
  <si>
    <t>Tarte aux oignons</t>
  </si>
  <si>
    <t>Bouchée camembert pané</t>
  </si>
  <si>
    <t>Galette de millet et boulgour</t>
  </si>
  <si>
    <t>Galette de lentilles bio</t>
  </si>
  <si>
    <t>Alplermagronen</t>
  </si>
  <si>
    <t>Haricots verts bio</t>
  </si>
  <si>
    <t>Chou-fleur persillé</t>
  </si>
  <si>
    <t>Pomme de terre Cryspies</t>
  </si>
  <si>
    <t>Samos</t>
  </si>
  <si>
    <t>Fromage frais aux fruits bio</t>
  </si>
  <si>
    <t>Cantal AOP à la coupe</t>
  </si>
  <si>
    <t>Emmental bio</t>
  </si>
  <si>
    <t>Compote pomme abricot</t>
  </si>
  <si>
    <t>Kiwi</t>
  </si>
  <si>
    <t>Crème dessert Vanille</t>
  </si>
  <si>
    <t>Mille-feuille</t>
  </si>
  <si>
    <t>Semaine  N°47  du  17/11/2025  au 21/11/2025</t>
  </si>
  <si>
    <t>Chou-fleur emmental</t>
  </si>
  <si>
    <t>Salade de pommes de terre HVE mimosa</t>
  </si>
  <si>
    <t>Potage du jardinier</t>
  </si>
  <si>
    <t>Céleri rémoulade</t>
  </si>
  <si>
    <t>Salade de blé bio savoyarde</t>
  </si>
  <si>
    <t>Omelette</t>
  </si>
  <si>
    <t>Boulette de soja et tomate</t>
  </si>
  <si>
    <t>Tortilla</t>
  </si>
  <si>
    <t>Quenelle nature béchamel</t>
  </si>
  <si>
    <t>Nuggets pois chiche bio</t>
  </si>
  <si>
    <t>Lentilles bio au jus</t>
  </si>
  <si>
    <t>Petits pois CE2</t>
  </si>
  <si>
    <t>Tortis bio tomatés</t>
  </si>
  <si>
    <t>Riz bio au beurre</t>
  </si>
  <si>
    <t>Carottes Vichy bio</t>
  </si>
  <si>
    <t>Vache qui rit</t>
  </si>
  <si>
    <t>St Nectaire AOP à la coupe</t>
  </si>
  <si>
    <t>Camembert HVE .</t>
  </si>
  <si>
    <t>Yaourt nature sucré</t>
  </si>
  <si>
    <t>Tomme Blanche à la coupe</t>
  </si>
  <si>
    <t>Compote de pomme HVE</t>
  </si>
  <si>
    <t>Flan vanille</t>
  </si>
  <si>
    <t>Liégeois Chocolat</t>
  </si>
  <si>
    <t>Poire abate</t>
  </si>
  <si>
    <t>Banane</t>
  </si>
  <si>
    <t>Semaine  N° 48 du 24/11/2025  au 28/11/2025</t>
  </si>
  <si>
    <t>Macédoine de légumes HVE</t>
  </si>
  <si>
    <t>Salade de chou blanc vinaigrette</t>
  </si>
  <si>
    <t>Salade de pâtes tortis bio</t>
  </si>
  <si>
    <t>Salade verte bio au maïs</t>
  </si>
  <si>
    <t>Potage brocolis</t>
  </si>
  <si>
    <t>Croustillant au cheddar</t>
  </si>
  <si>
    <t>Pané de blé emmental épinard</t>
  </si>
  <si>
    <t>Blanquette végétale</t>
  </si>
  <si>
    <t>Lasagnes légumes mozzarella basilic bio</t>
  </si>
  <si>
    <t>Semoule bio.</t>
  </si>
  <si>
    <t>Haricots beurre CE2  persillés</t>
  </si>
  <si>
    <t>Purée de pomme de terre et patates douces</t>
  </si>
  <si>
    <t>Rondelé nature BIO</t>
  </si>
  <si>
    <t>Saint Môret bio</t>
  </si>
  <si>
    <t>Cheddar à la coupe</t>
  </si>
  <si>
    <t>Yaourt Désiris HVE</t>
  </si>
  <si>
    <t>Compote à boire</t>
  </si>
  <si>
    <t>Maestro Liégeois Vanille</t>
  </si>
  <si>
    <t>Moelleux chocolat</t>
  </si>
  <si>
    <t>Crumble aux pommes</t>
  </si>
  <si>
    <t>Pomme Fuji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</si>
</sst>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name val="Arial"/>
      <family val="2"/>
    </font>
    <font>
      <sz val="10"/>
      <name val="Arial"/>
      <family val="2"/>
    </font>
    <font>
      <b/>
      <sz val="16"/>
      <name val="Andalus"/>
      <family val="1"/>
    </font>
    <font>
      <b/>
      <sz val="13"/>
      <color rgb="FF681416"/>
      <name val="Andalus"/>
      <family val="1"/>
    </font>
    <font>
      <b/>
      <sz val="10"/>
      <color rgb="FF681416"/>
      <name val="Kristen ITC"/>
      <family val="4"/>
    </font>
    <font>
      <b/>
      <sz val="11"/>
      <color rgb="FF681416"/>
      <name val="Kristen ITC"/>
      <family val="4"/>
    </font>
    <font>
      <sz val="11.5"/>
      <name val="Calibri"/>
      <family val="2"/>
      <scheme val="minor"/>
    </font>
    <font>
      <b/>
      <sz val="11.5"/>
      <color rgb="FF681416"/>
      <name val="Calibri"/>
      <family val="2"/>
      <scheme val="minor"/>
    </font>
    <font>
      <b/>
      <sz val="11.5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sz val="12"/>
      <color rgb="FF681416"/>
      <name val="Calibri"/>
      <family val="2"/>
      <scheme val="minor"/>
    </font>
    <font>
      <sz val="11"/>
      <name val="Calibri"/>
      <family val="2"/>
      <scheme val="minor"/>
    </font>
    <font>
      <b/>
      <sz val="13"/>
      <color rgb="FF681416"/>
      <name val="Kristen ITC"/>
      <family val="4"/>
    </font>
  </fonts>
  <fills count="5">
    <fill>
      <patternFill patternType="none"/>
    </fill>
    <fill>
      <patternFill patternType="gray125"/>
    </fill>
    <fill>
      <patternFill patternType="solid">
        <fgColor rgb="FFD8CBB8"/>
        <bgColor rgb="FF0066FF"/>
      </patternFill>
    </fill>
    <fill>
      <patternFill patternType="solid">
        <fgColor rgb="FFD8CBB8"/>
        <bgColor indexed="64"/>
      </patternFill>
    </fill>
    <fill>
      <patternFill patternType="solid">
        <fgColor indexed="65"/>
        <bgColor indexed="8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0" xfId="0" applyFont="1"/>
    <xf numFmtId="0" fontId="9" fillId="4" borderId="0" xfId="0" applyFont="1" applyFill="1" applyAlignment="1">
      <alignment horizontal="left"/>
    </xf>
    <xf numFmtId="0" fontId="10" fillId="0" borderId="0" xfId="0" applyFont="1" applyAlignment="1">
      <alignment vertical="top"/>
    </xf>
    <xf numFmtId="0" fontId="1" fillId="0" borderId="0" xfId="0" applyFont="1"/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13" Type="http://schemas.microsoft.com/office/2007/relationships/hdphoto" Target="../media/hdphoto1.wdp"/><Relationship Id="rId3" Type="http://schemas.openxmlformats.org/officeDocument/2006/relationships/image" Target="../media/image2.jpeg"/><Relationship Id="rId7" Type="http://schemas.openxmlformats.org/officeDocument/2006/relationships/hyperlink" Target="http://www.google.fr/url?sa=i&amp;rct=j&amp;q=&amp;esrc=s&amp;source=images&amp;cd=&amp;cad=rja&amp;uact=8&amp;ved=0ahUKEwjEzrb8re_SAhWLBcAKHQVCD-oQjRwIBw&amp;url=http://www.recettesmaroc.com/2011/11/22/remede-le-yaourt/&amp;psig=AFQjCNGBArhlRE0JKDguOGPpmaYTJWAQyA&amp;ust=1490452390047388" TargetMode="External"/><Relationship Id="rId12" Type="http://schemas.openxmlformats.org/officeDocument/2006/relationships/image" Target="../media/image8.png"/><Relationship Id="rId2" Type="http://schemas.openxmlformats.org/officeDocument/2006/relationships/hyperlink" Target="http://www.google.fr/url?sa=i&amp;rct=j&amp;q=&amp;esrc=s&amp;source=images&amp;cd=&amp;cad=rja&amp;uact=8&amp;ved=0ahUKEwjI44Tgq-_SAhVkIcAKHUzjApUQjRwIBw&amp;url=http://www.oxybul.com/jeux-d-imagination/cuisine-et-marchande/cuisine-et-dinette/ensemble-saladier-en-bois-cook/produit/303973&amp;bvm=bv.150475504,bs.1,d.ZGg&amp;psig=AFQjCNGk3UBITWVujOeo7Thj09T9XM-_eA&amp;ust=1490451760444354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7.png"/><Relationship Id="rId5" Type="http://schemas.openxmlformats.org/officeDocument/2006/relationships/hyperlink" Target="https://www.google.fr/url?sa=i&amp;rct=j&amp;q=&amp;esrc=s&amp;source=images&amp;cd=&amp;cad=rja&amp;uact=8&amp;ved=0ahUKEwjuu6b-rO_SAhWFJMAKHYkRAUQQjRwIBw&amp;url=https://www.notabeneculturelitteraire.com/t14697-qu-est-ce-qu-on-mange-ce-soir&amp;bvm=bv.150475504,bs.1,d.ZGg&amp;psig=AFQjCNEzjfD2PqCfTfXbI10H-98Qr-1TRw&amp;ust=1490452119062744" TargetMode="External"/><Relationship Id="rId10" Type="http://schemas.openxmlformats.org/officeDocument/2006/relationships/image" Target="../media/image6.jpeg"/><Relationship Id="rId4" Type="http://schemas.openxmlformats.org/officeDocument/2006/relationships/image" Target="../media/image3.jpeg"/><Relationship Id="rId9" Type="http://schemas.openxmlformats.org/officeDocument/2006/relationships/hyperlink" Target="http://www.google.fr/url?sa=i&amp;rct=j&amp;q=&amp;esrc=s&amp;source=images&amp;cd=&amp;cad=rja&amp;uact=8&amp;ved=0ahUKEwjr17bure_SAhVEBsAKHZweBwgQjRwIBw&amp;url=http://galerie.coloritou.com/aliments/produits-laitiers-et-desserts/gruyere-suisse-colorie-par-titi2010-61723.html&amp;psig=AFQjCNHsKb1yvzsxnq3Gq46CwLj2TtQnvQ&amp;ust=1490452361324054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13" Type="http://schemas.microsoft.com/office/2007/relationships/hdphoto" Target="../media/hdphoto1.wdp"/><Relationship Id="rId3" Type="http://schemas.openxmlformats.org/officeDocument/2006/relationships/image" Target="../media/image2.jpeg"/><Relationship Id="rId7" Type="http://schemas.openxmlformats.org/officeDocument/2006/relationships/hyperlink" Target="http://www.google.fr/url?sa=i&amp;rct=j&amp;q=&amp;esrc=s&amp;source=images&amp;cd=&amp;cad=rja&amp;uact=8&amp;ved=0ahUKEwjEzrb8re_SAhWLBcAKHQVCD-oQjRwIBw&amp;url=http://www.recettesmaroc.com/2011/11/22/remede-le-yaourt/&amp;psig=AFQjCNGBArhlRE0JKDguOGPpmaYTJWAQyA&amp;ust=1490452390047388" TargetMode="External"/><Relationship Id="rId12" Type="http://schemas.openxmlformats.org/officeDocument/2006/relationships/image" Target="../media/image8.png"/><Relationship Id="rId17" Type="http://schemas.microsoft.com/office/2007/relationships/hdphoto" Target="../media/hdphoto3.wdp"/><Relationship Id="rId2" Type="http://schemas.openxmlformats.org/officeDocument/2006/relationships/hyperlink" Target="http://www.google.fr/url?sa=i&amp;rct=j&amp;q=&amp;esrc=s&amp;source=images&amp;cd=&amp;cad=rja&amp;uact=8&amp;ved=0ahUKEwjI44Tgq-_SAhVkIcAKHUzjApUQjRwIBw&amp;url=http://www.oxybul.com/jeux-d-imagination/cuisine-et-marchande/cuisine-et-dinette/ensemble-saladier-en-bois-cook/produit/303973&amp;bvm=bv.150475504,bs.1,d.ZGg&amp;psig=AFQjCNGk3UBITWVujOeo7Thj09T9XM-_eA&amp;ust=1490451760444354" TargetMode="External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7.png"/><Relationship Id="rId5" Type="http://schemas.openxmlformats.org/officeDocument/2006/relationships/hyperlink" Target="https://www.google.fr/url?sa=i&amp;rct=j&amp;q=&amp;esrc=s&amp;source=images&amp;cd=&amp;cad=rja&amp;uact=8&amp;ved=0ahUKEwjuu6b-rO_SAhWFJMAKHYkRAUQQjRwIBw&amp;url=https://www.notabeneculturelitteraire.com/t14697-qu-est-ce-qu-on-mange-ce-soir&amp;bvm=bv.150475504,bs.1,d.ZGg&amp;psig=AFQjCNEzjfD2PqCfTfXbI10H-98Qr-1TRw&amp;ust=1490452119062744" TargetMode="External"/><Relationship Id="rId15" Type="http://schemas.microsoft.com/office/2007/relationships/hdphoto" Target="../media/hdphoto2.wdp"/><Relationship Id="rId10" Type="http://schemas.openxmlformats.org/officeDocument/2006/relationships/image" Target="../media/image6.jpeg"/><Relationship Id="rId4" Type="http://schemas.openxmlformats.org/officeDocument/2006/relationships/image" Target="../media/image3.jpeg"/><Relationship Id="rId9" Type="http://schemas.openxmlformats.org/officeDocument/2006/relationships/hyperlink" Target="http://www.google.fr/url?sa=i&amp;rct=j&amp;q=&amp;esrc=s&amp;source=images&amp;cd=&amp;cad=rja&amp;uact=8&amp;ved=0ahUKEwjr17bure_SAhVEBsAKHZweBwgQjRwIBw&amp;url=http://galerie.coloritou.com/aliments/produits-laitiers-et-desserts/gruyere-suisse-colorie-par-titi2010-61723.html&amp;psig=AFQjCNHsKb1yvzsxnq3Gq46CwLj2TtQnvQ&amp;ust=1490452361324054" TargetMode="External"/><Relationship Id="rId1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13" Type="http://schemas.microsoft.com/office/2007/relationships/hdphoto" Target="../media/hdphoto1.wdp"/><Relationship Id="rId3" Type="http://schemas.openxmlformats.org/officeDocument/2006/relationships/image" Target="../media/image2.jpeg"/><Relationship Id="rId7" Type="http://schemas.openxmlformats.org/officeDocument/2006/relationships/hyperlink" Target="http://www.google.fr/url?sa=i&amp;rct=j&amp;q=&amp;esrc=s&amp;source=images&amp;cd=&amp;cad=rja&amp;uact=8&amp;ved=0ahUKEwjEzrb8re_SAhWLBcAKHQVCD-oQjRwIBw&amp;url=http://www.recettesmaroc.com/2011/11/22/remede-le-yaourt/&amp;psig=AFQjCNGBArhlRE0JKDguOGPpmaYTJWAQyA&amp;ust=1490452390047388" TargetMode="External"/><Relationship Id="rId12" Type="http://schemas.openxmlformats.org/officeDocument/2006/relationships/image" Target="../media/image8.png"/><Relationship Id="rId2" Type="http://schemas.openxmlformats.org/officeDocument/2006/relationships/hyperlink" Target="http://www.google.fr/url?sa=i&amp;rct=j&amp;q=&amp;esrc=s&amp;source=images&amp;cd=&amp;cad=rja&amp;uact=8&amp;ved=0ahUKEwjI44Tgq-_SAhVkIcAKHUzjApUQjRwIBw&amp;url=http://www.oxybul.com/jeux-d-imagination/cuisine-et-marchande/cuisine-et-dinette/ensemble-saladier-en-bois-cook/produit/303973&amp;bvm=bv.150475504,bs.1,d.ZGg&amp;psig=AFQjCNGk3UBITWVujOeo7Thj09T9XM-_eA&amp;ust=1490451760444354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7.png"/><Relationship Id="rId5" Type="http://schemas.openxmlformats.org/officeDocument/2006/relationships/hyperlink" Target="https://www.google.fr/url?sa=i&amp;rct=j&amp;q=&amp;esrc=s&amp;source=images&amp;cd=&amp;cad=rja&amp;uact=8&amp;ved=0ahUKEwjuu6b-rO_SAhWFJMAKHYkRAUQQjRwIBw&amp;url=https://www.notabeneculturelitteraire.com/t14697-qu-est-ce-qu-on-mange-ce-soir&amp;bvm=bv.150475504,bs.1,d.ZGg&amp;psig=AFQjCNEzjfD2PqCfTfXbI10H-98Qr-1TRw&amp;ust=1490452119062744" TargetMode="External"/><Relationship Id="rId10" Type="http://schemas.openxmlformats.org/officeDocument/2006/relationships/image" Target="../media/image6.jpeg"/><Relationship Id="rId4" Type="http://schemas.openxmlformats.org/officeDocument/2006/relationships/image" Target="../media/image3.jpeg"/><Relationship Id="rId9" Type="http://schemas.openxmlformats.org/officeDocument/2006/relationships/hyperlink" Target="http://www.google.fr/url?sa=i&amp;rct=j&amp;q=&amp;esrc=s&amp;source=images&amp;cd=&amp;cad=rja&amp;uact=8&amp;ved=0ahUKEwjr17bure_SAhVEBsAKHZweBwgQjRwIBw&amp;url=http://galerie.coloritou.com/aliments/produits-laitiers-et-desserts/gruyere-suisse-colorie-par-titi2010-61723.html&amp;psig=AFQjCNHsKb1yvzsxnq3Gq46CwLj2TtQnvQ&amp;ust=1490452361324054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13" Type="http://schemas.microsoft.com/office/2007/relationships/hdphoto" Target="../media/hdphoto1.wdp"/><Relationship Id="rId3" Type="http://schemas.openxmlformats.org/officeDocument/2006/relationships/image" Target="../media/image2.jpeg"/><Relationship Id="rId7" Type="http://schemas.openxmlformats.org/officeDocument/2006/relationships/hyperlink" Target="http://www.google.fr/url?sa=i&amp;rct=j&amp;q=&amp;esrc=s&amp;source=images&amp;cd=&amp;cad=rja&amp;uact=8&amp;ved=0ahUKEwjEzrb8re_SAhWLBcAKHQVCD-oQjRwIBw&amp;url=http://www.recettesmaroc.com/2011/11/22/remede-le-yaourt/&amp;psig=AFQjCNGBArhlRE0JKDguOGPpmaYTJWAQyA&amp;ust=1490452390047388" TargetMode="External"/><Relationship Id="rId12" Type="http://schemas.openxmlformats.org/officeDocument/2006/relationships/image" Target="../media/image8.png"/><Relationship Id="rId2" Type="http://schemas.openxmlformats.org/officeDocument/2006/relationships/hyperlink" Target="http://www.google.fr/url?sa=i&amp;rct=j&amp;q=&amp;esrc=s&amp;source=images&amp;cd=&amp;cad=rja&amp;uact=8&amp;ved=0ahUKEwjI44Tgq-_SAhVkIcAKHUzjApUQjRwIBw&amp;url=http://www.oxybul.com/jeux-d-imagination/cuisine-et-marchande/cuisine-et-dinette/ensemble-saladier-en-bois-cook/produit/303973&amp;bvm=bv.150475504,bs.1,d.ZGg&amp;psig=AFQjCNGk3UBITWVujOeo7Thj09T9XM-_eA&amp;ust=1490451760444354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7.png"/><Relationship Id="rId5" Type="http://schemas.openxmlformats.org/officeDocument/2006/relationships/hyperlink" Target="https://www.google.fr/url?sa=i&amp;rct=j&amp;q=&amp;esrc=s&amp;source=images&amp;cd=&amp;cad=rja&amp;uact=8&amp;ved=0ahUKEwjuu6b-rO_SAhWFJMAKHYkRAUQQjRwIBw&amp;url=https://www.notabeneculturelitteraire.com/t14697-qu-est-ce-qu-on-mange-ce-soir&amp;bvm=bv.150475504,bs.1,d.ZGg&amp;psig=AFQjCNEzjfD2PqCfTfXbI10H-98Qr-1TRw&amp;ust=1490452119062744" TargetMode="External"/><Relationship Id="rId10" Type="http://schemas.openxmlformats.org/officeDocument/2006/relationships/image" Target="../media/image6.jpeg"/><Relationship Id="rId4" Type="http://schemas.openxmlformats.org/officeDocument/2006/relationships/image" Target="../media/image3.jpeg"/><Relationship Id="rId9" Type="http://schemas.openxmlformats.org/officeDocument/2006/relationships/hyperlink" Target="http://www.google.fr/url?sa=i&amp;rct=j&amp;q=&amp;esrc=s&amp;source=images&amp;cd=&amp;cad=rja&amp;uact=8&amp;ved=0ahUKEwjr17bure_SAhVEBsAKHZweBwgQjRwIBw&amp;url=http://galerie.coloritou.com/aliments/produits-laitiers-et-desserts/gruyere-suisse-colorie-par-titi2010-61723.html&amp;psig=AFQjCNHsKb1yvzsxnq3Gq46CwLj2TtQnvQ&amp;ust=149045236132405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15</xdr:row>
      <xdr:rowOff>0</xdr:rowOff>
    </xdr:from>
    <xdr:to>
      <xdr:col>0</xdr:col>
      <xdr:colOff>876300</xdr:colOff>
      <xdr:row>16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E01803B6-CAEF-4C69-8BB5-2F1346C50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695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781050</xdr:colOff>
      <xdr:row>15</xdr:row>
      <xdr:rowOff>0</xdr:rowOff>
    </xdr:from>
    <xdr:to>
      <xdr:col>0</xdr:col>
      <xdr:colOff>781050</xdr:colOff>
      <xdr:row>21</xdr:row>
      <xdr:rowOff>38100</xdr:rowOff>
    </xdr:to>
    <xdr:pic>
      <xdr:nvPicPr>
        <xdr:cNvPr id="3" name="irc_mi" descr="Résultat de recherche d'images pour &quot;salade composée dessin&quot;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F22FC2-6504-40B0-B8EB-4B21A041E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5695950"/>
          <a:ext cx="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15</xdr:row>
      <xdr:rowOff>0</xdr:rowOff>
    </xdr:from>
    <xdr:to>
      <xdr:col>0</xdr:col>
      <xdr:colOff>819150</xdr:colOff>
      <xdr:row>19</xdr:row>
      <xdr:rowOff>66675</xdr:rowOff>
    </xdr:to>
    <xdr:pic>
      <xdr:nvPicPr>
        <xdr:cNvPr id="4" name="Image 8">
          <a:extLst>
            <a:ext uri="{FF2B5EF4-FFF2-40B4-BE49-F238E27FC236}">
              <a16:creationId xmlns:a16="http://schemas.microsoft.com/office/drawing/2014/main" id="{E321812A-2035-4838-96DF-6FC5292A6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569595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962025</xdr:colOff>
      <xdr:row>15</xdr:row>
      <xdr:rowOff>0</xdr:rowOff>
    </xdr:from>
    <xdr:to>
      <xdr:col>0</xdr:col>
      <xdr:colOff>962025</xdr:colOff>
      <xdr:row>18</xdr:row>
      <xdr:rowOff>9525</xdr:rowOff>
    </xdr:to>
    <xdr:pic>
      <xdr:nvPicPr>
        <xdr:cNvPr id="5" name="Image 12" descr="Résultat de recherche d'images pour &quot;manchon poulet dessin&quot;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490F7C7-6F3A-40D6-92F4-2563CD2C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6959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800100</xdr:colOff>
      <xdr:row>15</xdr:row>
      <xdr:rowOff>0</xdr:rowOff>
    </xdr:from>
    <xdr:to>
      <xdr:col>0</xdr:col>
      <xdr:colOff>800100</xdr:colOff>
      <xdr:row>15</xdr:row>
      <xdr:rowOff>0</xdr:rowOff>
    </xdr:to>
    <xdr:pic>
      <xdr:nvPicPr>
        <xdr:cNvPr id="6" name="irc_mi" descr="Résultat de recherche d'images pour &quot;yaourt dessin&quot;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D8AF1D8-B389-416B-B4BA-4C34DCE25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5695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838200</xdr:colOff>
      <xdr:row>15</xdr:row>
      <xdr:rowOff>0</xdr:rowOff>
    </xdr:from>
    <xdr:to>
      <xdr:col>0</xdr:col>
      <xdr:colOff>838200</xdr:colOff>
      <xdr:row>16</xdr:row>
      <xdr:rowOff>76200</xdr:rowOff>
    </xdr:to>
    <xdr:pic>
      <xdr:nvPicPr>
        <xdr:cNvPr id="7" name="irc_mi" descr="Résultat de recherche d'images pour &quot;fromage dessin&quot;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C4AABDC-CBBD-4C5F-AFA6-69FB2A16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695950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209548</xdr:colOff>
      <xdr:row>11</xdr:row>
      <xdr:rowOff>152400</xdr:rowOff>
    </xdr:from>
    <xdr:to>
      <xdr:col>5</xdr:col>
      <xdr:colOff>771524</xdr:colOff>
      <xdr:row>14</xdr:row>
      <xdr:rowOff>85725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7EFD6B5C-30E5-495D-9794-6CEBAF93B3A5}"/>
            </a:ext>
          </a:extLst>
        </xdr:cNvPr>
        <xdr:cNvSpPr>
          <a:spLocks noChangeArrowheads="1"/>
        </xdr:cNvSpPr>
      </xdr:nvSpPr>
      <xdr:spPr bwMode="auto">
        <a:xfrm flipH="1">
          <a:off x="7115173" y="5200650"/>
          <a:ext cx="561976" cy="4191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19050</xdr:rowOff>
    </xdr:from>
    <xdr:to>
      <xdr:col>1</xdr:col>
      <xdr:colOff>1133475</xdr:colOff>
      <xdr:row>2</xdr:row>
      <xdr:rowOff>227126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48FF5AA5-F070-483C-876B-A38296FB29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000" b="26627"/>
        <a:stretch/>
      </xdr:blipFill>
      <xdr:spPr bwMode="auto">
        <a:xfrm>
          <a:off x="0" y="180975"/>
          <a:ext cx="2514600" cy="5033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876300</xdr:colOff>
      <xdr:row>11</xdr:row>
      <xdr:rowOff>0</xdr:rowOff>
    </xdr:from>
    <xdr:to>
      <xdr:col>0</xdr:col>
      <xdr:colOff>876300</xdr:colOff>
      <xdr:row>12</xdr:row>
      <xdr:rowOff>38100</xdr:rowOff>
    </xdr:to>
    <xdr:pic>
      <xdr:nvPicPr>
        <xdr:cNvPr id="10" name="Image 17">
          <a:extLst>
            <a:ext uri="{FF2B5EF4-FFF2-40B4-BE49-F238E27FC236}">
              <a16:creationId xmlns:a16="http://schemas.microsoft.com/office/drawing/2014/main" id="{FEC6387A-48DF-4B1B-A33E-A2CDF567F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0482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76200</xdr:colOff>
      <xdr:row>0</xdr:row>
      <xdr:rowOff>47625</xdr:rowOff>
    </xdr:from>
    <xdr:to>
      <xdr:col>5</xdr:col>
      <xdr:colOff>228600</xdr:colOff>
      <xdr:row>2</xdr:row>
      <xdr:rowOff>466725</xdr:rowOff>
    </xdr:to>
    <xdr:pic>
      <xdr:nvPicPr>
        <xdr:cNvPr id="11" name="Image 10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2751B94B-D74D-48E7-9E1F-E5896046E2B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838450" y="47625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238125</xdr:colOff>
      <xdr:row>0</xdr:row>
      <xdr:rowOff>152400</xdr:rowOff>
    </xdr:from>
    <xdr:to>
      <xdr:col>4</xdr:col>
      <xdr:colOff>1295401</xdr:colOff>
      <xdr:row>3</xdr:row>
      <xdr:rowOff>28575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B0A54DB7-8C09-4135-BC3C-166E04805432}"/>
            </a:ext>
          </a:extLst>
        </xdr:cNvPr>
        <xdr:cNvSpPr/>
      </xdr:nvSpPr>
      <xdr:spPr bwMode="auto">
        <a:xfrm>
          <a:off x="3000375" y="152400"/>
          <a:ext cx="3819526" cy="83820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t" upright="1"/>
        <a:lstStyle/>
        <a:p>
          <a:pPr algn="ctr"/>
          <a:r>
            <a:rPr lang="fr-FR" sz="3600" b="0">
              <a:solidFill>
                <a:schemeClr val="bg1"/>
              </a:solidFill>
              <a:latin typeface="Brush Script MT" panose="03060802040406070304" pitchFamily="66" charset="0"/>
            </a:rPr>
            <a:t>Menus de substitution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15</xdr:row>
      <xdr:rowOff>0</xdr:rowOff>
    </xdr:from>
    <xdr:to>
      <xdr:col>0</xdr:col>
      <xdr:colOff>876300</xdr:colOff>
      <xdr:row>16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02157A8C-0AF1-425B-A016-9484FE1BC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6483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781050</xdr:colOff>
      <xdr:row>15</xdr:row>
      <xdr:rowOff>0</xdr:rowOff>
    </xdr:from>
    <xdr:to>
      <xdr:col>0</xdr:col>
      <xdr:colOff>781050</xdr:colOff>
      <xdr:row>21</xdr:row>
      <xdr:rowOff>38100</xdr:rowOff>
    </xdr:to>
    <xdr:pic>
      <xdr:nvPicPr>
        <xdr:cNvPr id="3" name="irc_mi" descr="Résultat de recherche d'images pour &quot;salade composée dessin&quot;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CD6961-DAF0-4955-B441-8B7C8105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5648325"/>
          <a:ext cx="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15</xdr:row>
      <xdr:rowOff>0</xdr:rowOff>
    </xdr:from>
    <xdr:to>
      <xdr:col>0</xdr:col>
      <xdr:colOff>819150</xdr:colOff>
      <xdr:row>19</xdr:row>
      <xdr:rowOff>66675</xdr:rowOff>
    </xdr:to>
    <xdr:pic>
      <xdr:nvPicPr>
        <xdr:cNvPr id="4" name="Image 8">
          <a:extLst>
            <a:ext uri="{FF2B5EF4-FFF2-40B4-BE49-F238E27FC236}">
              <a16:creationId xmlns:a16="http://schemas.microsoft.com/office/drawing/2014/main" id="{5F47BEC7-26B3-4C8B-B657-7FC7B276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5648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962025</xdr:colOff>
      <xdr:row>15</xdr:row>
      <xdr:rowOff>0</xdr:rowOff>
    </xdr:from>
    <xdr:to>
      <xdr:col>0</xdr:col>
      <xdr:colOff>962025</xdr:colOff>
      <xdr:row>18</xdr:row>
      <xdr:rowOff>9525</xdr:rowOff>
    </xdr:to>
    <xdr:pic>
      <xdr:nvPicPr>
        <xdr:cNvPr id="5" name="Image 12" descr="Résultat de recherche d'images pour &quot;manchon poulet dessin&quot;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A8767A1-BE05-4CDE-88A2-C89C9DFB9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6483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800100</xdr:colOff>
      <xdr:row>15</xdr:row>
      <xdr:rowOff>0</xdr:rowOff>
    </xdr:from>
    <xdr:to>
      <xdr:col>0</xdr:col>
      <xdr:colOff>800100</xdr:colOff>
      <xdr:row>15</xdr:row>
      <xdr:rowOff>0</xdr:rowOff>
    </xdr:to>
    <xdr:pic>
      <xdr:nvPicPr>
        <xdr:cNvPr id="6" name="irc_mi" descr="Résultat de recherche d'images pour &quot;yaourt dessin&quot;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423FC83-E939-48EB-9519-7AE05E2B5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5648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838200</xdr:colOff>
      <xdr:row>15</xdr:row>
      <xdr:rowOff>0</xdr:rowOff>
    </xdr:from>
    <xdr:to>
      <xdr:col>0</xdr:col>
      <xdr:colOff>838200</xdr:colOff>
      <xdr:row>16</xdr:row>
      <xdr:rowOff>76200</xdr:rowOff>
    </xdr:to>
    <xdr:pic>
      <xdr:nvPicPr>
        <xdr:cNvPr id="7" name="irc_mi" descr="Résultat de recherche d'images pour &quot;fromage dessin&quot;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9DB8ABF-3473-4F31-926A-305D8CE7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6483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209548</xdr:colOff>
      <xdr:row>11</xdr:row>
      <xdr:rowOff>152400</xdr:rowOff>
    </xdr:from>
    <xdr:to>
      <xdr:col>5</xdr:col>
      <xdr:colOff>771524</xdr:colOff>
      <xdr:row>14</xdr:row>
      <xdr:rowOff>85725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CD21D3DB-AAF3-4DF7-9356-305D50E3B7DD}"/>
            </a:ext>
          </a:extLst>
        </xdr:cNvPr>
        <xdr:cNvSpPr>
          <a:spLocks noChangeArrowheads="1"/>
        </xdr:cNvSpPr>
      </xdr:nvSpPr>
      <xdr:spPr bwMode="auto">
        <a:xfrm flipH="1">
          <a:off x="7115173" y="5153025"/>
          <a:ext cx="561976" cy="4191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19050</xdr:rowOff>
    </xdr:from>
    <xdr:to>
      <xdr:col>1</xdr:col>
      <xdr:colOff>1133475</xdr:colOff>
      <xdr:row>2</xdr:row>
      <xdr:rowOff>227126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63AB9B28-78FB-4BF2-B29A-276933934F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000" b="26627"/>
        <a:stretch/>
      </xdr:blipFill>
      <xdr:spPr bwMode="auto">
        <a:xfrm>
          <a:off x="0" y="180975"/>
          <a:ext cx="2514600" cy="5033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876300</xdr:colOff>
      <xdr:row>11</xdr:row>
      <xdr:rowOff>0</xdr:rowOff>
    </xdr:from>
    <xdr:to>
      <xdr:col>0</xdr:col>
      <xdr:colOff>876300</xdr:colOff>
      <xdr:row>12</xdr:row>
      <xdr:rowOff>38100</xdr:rowOff>
    </xdr:to>
    <xdr:pic>
      <xdr:nvPicPr>
        <xdr:cNvPr id="10" name="Image 17">
          <a:extLst>
            <a:ext uri="{FF2B5EF4-FFF2-40B4-BE49-F238E27FC236}">
              <a16:creationId xmlns:a16="http://schemas.microsoft.com/office/drawing/2014/main" id="{6D94FC43-ECA7-4CFE-BAAF-FABEE9329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000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171450</xdr:colOff>
      <xdr:row>0</xdr:row>
      <xdr:rowOff>9525</xdr:rowOff>
    </xdr:from>
    <xdr:to>
      <xdr:col>5</xdr:col>
      <xdr:colOff>323850</xdr:colOff>
      <xdr:row>2</xdr:row>
      <xdr:rowOff>428625</xdr:rowOff>
    </xdr:to>
    <xdr:pic>
      <xdr:nvPicPr>
        <xdr:cNvPr id="11" name="Image 10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8BFBCFC8-5487-47FB-9D35-5FAB77DFC5D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933700" y="9525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381000</xdr:colOff>
      <xdr:row>0</xdr:row>
      <xdr:rowOff>152400</xdr:rowOff>
    </xdr:from>
    <xdr:to>
      <xdr:col>5</xdr:col>
      <xdr:colOff>57151</xdr:colOff>
      <xdr:row>3</xdr:row>
      <xdr:rowOff>28575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4C7A5FC4-1B6C-4F2E-A489-8D212604B261}"/>
            </a:ext>
          </a:extLst>
        </xdr:cNvPr>
        <xdr:cNvSpPr/>
      </xdr:nvSpPr>
      <xdr:spPr bwMode="auto">
        <a:xfrm>
          <a:off x="3143250" y="152400"/>
          <a:ext cx="3819526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3600" b="0">
              <a:solidFill>
                <a:schemeClr val="bg1"/>
              </a:solidFill>
              <a:latin typeface="Brush Script MT" panose="03060802040406070304" pitchFamily="66" charset="0"/>
            </a:rPr>
            <a:t>Menus de substitution</a:t>
          </a:r>
        </a:p>
      </xdr:txBody>
    </xdr:sp>
    <xdr:clientData/>
  </xdr:twoCellAnchor>
  <xdr:twoCellAnchor editAs="oneCell">
    <xdr:from>
      <xdr:col>2</xdr:col>
      <xdr:colOff>962026</xdr:colOff>
      <xdr:row>4</xdr:row>
      <xdr:rowOff>9525</xdr:rowOff>
    </xdr:from>
    <xdr:to>
      <xdr:col>3</xdr:col>
      <xdr:colOff>156823</xdr:colOff>
      <xdr:row>5</xdr:row>
      <xdr:rowOff>190499</xdr:rowOff>
    </xdr:to>
    <xdr:pic>
      <xdr:nvPicPr>
        <xdr:cNvPr id="13" name="Image 12" descr="Poppy Clipart Remembrance Day Picture Transparent Download - Poppy Clipart,  HD Png Download - vhv">
          <a:extLst>
            <a:ext uri="{FF2B5EF4-FFF2-40B4-BE49-F238E27FC236}">
              <a16:creationId xmlns:a16="http://schemas.microsoft.com/office/drawing/2014/main" id="{38C875FF-30D1-47F4-95E9-30B85D3C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BEBA8EAE-BF5A-486C-A8C5-ECC9F3942E4B}">
              <a14:imgProps xmlns:a14="http://schemas.microsoft.com/office/drawing/2010/main">
                <a14:imgLayer r:embed="rId15">
                  <a14:imgEffect>
                    <a14:backgroundRemoval t="6581" b="93032" l="10000" r="90000">
                      <a14:foregroundMark x1="83023" y1="9677" x2="83023" y2="9677"/>
                      <a14:foregroundMark x1="76279" y1="6581" x2="76279" y2="6581"/>
                      <a14:foregroundMark x1="39186" y1="93032" x2="39186" y2="93032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6" y="1304925"/>
          <a:ext cx="575922" cy="4095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66675</xdr:colOff>
      <xdr:row>6</xdr:row>
      <xdr:rowOff>307462</xdr:rowOff>
    </xdr:from>
    <xdr:to>
      <xdr:col>2</xdr:col>
      <xdr:colOff>1333500</xdr:colOff>
      <xdr:row>10</xdr:row>
      <xdr:rowOff>266699</xdr:rowOff>
    </xdr:to>
    <xdr:pic>
      <xdr:nvPicPr>
        <xdr:cNvPr id="14" name="Image 13" descr="Armistice 1918 》 – Ecole Saint Joseph – Fresnay en Retz">
          <a:extLst>
            <a:ext uri="{FF2B5EF4-FFF2-40B4-BE49-F238E27FC236}">
              <a16:creationId xmlns:a16="http://schemas.microsoft.com/office/drawing/2014/main" id="{E35A114A-9BC6-4B5A-BC5D-58116E2E4A4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6" cstate="print">
          <a:extLst>
            <a:ext uri="{BEBA8EAE-BF5A-486C-A8C5-ECC9F3942E4B}">
              <a14:imgProps xmlns:a14="http://schemas.microsoft.com/office/drawing/2010/main">
                <a14:imgLayer r:embed="rId17">
                  <a14:imgEffect>
                    <a14:backgroundRemoval t="3056" b="99444" l="2000" r="63200">
                      <a14:foregroundMark x1="8400" y1="90000" x2="8400" y2="90000"/>
                      <a14:foregroundMark x1="5600" y1="98333" x2="5600" y2="98333"/>
                      <a14:foregroundMark x1="20267" y1="98889" x2="20267" y2="98889"/>
                      <a14:foregroundMark x1="40933" y1="31667" x2="40933" y2="31667"/>
                      <a14:foregroundMark x1="57333" y1="21111" x2="57333" y2="21111"/>
                      <a14:foregroundMark x1="61867" y1="8333" x2="61867" y2="8333"/>
                      <a14:foregroundMark x1="63200" y1="3056" x2="63200" y2="3056"/>
                      <a14:foregroundMark x1="52133" y1="75000" x2="52133" y2="75000"/>
                      <a14:foregroundMark x1="52933" y1="57778" x2="52933" y2="57778"/>
                      <a14:foregroundMark x1="52933" y1="76111" x2="52933" y2="76111"/>
                      <a14:foregroundMark x1="52133" y1="84444" x2="52133" y2="84444"/>
                      <a14:foregroundMark x1="52133" y1="84444" x2="52133" y2="84444"/>
                      <a14:foregroundMark x1="52133" y1="87222" x2="52133" y2="87222"/>
                      <a14:foregroundMark x1="52133" y1="88889" x2="52133" y2="88889"/>
                      <a14:foregroundMark x1="53200" y1="91389" x2="53200" y2="91389"/>
                      <a14:foregroundMark x1="22800" y1="56389" x2="22800" y2="56389"/>
                      <a14:foregroundMark x1="21200" y1="57778" x2="21200" y2="57778"/>
                      <a14:foregroundMark x1="20667" y1="62222" x2="20667" y2="62222"/>
                      <a14:foregroundMark x1="18133" y1="56389" x2="18133" y2="56389"/>
                      <a14:foregroundMark x1="13333" y1="97222" x2="13333" y2="97222"/>
                      <a14:foregroundMark x1="18400" y1="92500" x2="18400" y2="92500"/>
                      <a14:foregroundMark x1="55733" y1="60000" x2="55733" y2="60000"/>
                      <a14:foregroundMark x1="53200" y1="24444" x2="53200" y2="24444"/>
                      <a14:foregroundMark x1="53733" y1="19444" x2="53733" y2="19444"/>
                      <a14:foregroundMark x1="50400" y1="21111" x2="50400" y2="21111"/>
                      <a14:foregroundMark x1="49333" y1="26944" x2="49333" y2="26944"/>
                      <a14:foregroundMark x1="52667" y1="67500" x2="52667" y2="67500"/>
                      <a14:foregroundMark x1="57867" y1="16944" x2="57867" y2="16944"/>
                      <a14:foregroundMark x1="60667" y1="9444" x2="60667" y2="9444"/>
                      <a14:foregroundMark x1="18933" y1="55833" x2="18933" y2="55833"/>
                      <a14:foregroundMark x1="16400" y1="56389" x2="16400" y2="56389"/>
                      <a14:foregroundMark x1="15067" y1="54722" x2="15067" y2="54722"/>
                      <a14:foregroundMark x1="2000" y1="99444" x2="2000" y2="99444"/>
                      <a14:foregroundMark x1="52400" y1="69722" x2="52400" y2="69722"/>
                      <a14:foregroundMark x1="50667" y1="54722" x2="50667" y2="54722"/>
                      <a14:foregroundMark x1="53733" y1="73889" x2="53733" y2="73889"/>
                      <a14:foregroundMark x1="51200" y1="86667" x2="51200" y2="86667"/>
                      <a14:foregroundMark x1="47867" y1="91389" x2="47867" y2="91389"/>
                      <a14:foregroundMark x1="49333" y1="75000" x2="49333" y2="75000"/>
                      <a14:foregroundMark x1="49333" y1="79722" x2="49333" y2="79722"/>
                      <a14:foregroundMark x1="48133" y1="88333" x2="48133" y2="88333"/>
                      <a14:foregroundMark x1="52133" y1="93611" x2="52133" y2="93611"/>
                      <a14:foregroundMark x1="54800" y1="93611" x2="54800" y2="93611"/>
                      <a14:foregroundMark x1="55200" y1="81944" x2="55200" y2="81944"/>
                      <a14:foregroundMark x1="55200" y1="76667" x2="55200" y2="76667"/>
                      <a14:foregroundMark x1="55200" y1="69167" x2="55200" y2="69167"/>
                      <a14:foregroundMark x1="54267" y1="65278" x2="54267" y2="65278"/>
                      <a14:foregroundMark x1="53200" y1="64167" x2="53200" y2="64167"/>
                      <a14:foregroundMark x1="50400" y1="67500" x2="50400" y2="67500"/>
                      <a14:foregroundMark x1="49600" y1="63333" x2="49600" y2="63333"/>
                      <a14:foregroundMark x1="49867" y1="63333" x2="49867" y2="63333"/>
                      <a14:foregroundMark x1="50133" y1="61111" x2="50133" y2="61111"/>
                      <a14:foregroundMark x1="50400" y1="60556" x2="50400" y2="60556"/>
                      <a14:foregroundMark x1="51200" y1="55278" x2="51200" y2="55278"/>
                      <a14:foregroundMark x1="52133" y1="50000" x2="52133" y2="50000"/>
                      <a14:foregroundMark x1="52933" y1="48333" x2="52933" y2="48333"/>
                      <a14:foregroundMark x1="54000" y1="47222" x2="54000" y2="47222"/>
                      <a14:foregroundMark x1="54267" y1="45000" x2="54267" y2="45000"/>
                      <a14:foregroundMark x1="45333" y1="28611" x2="45333" y2="28611"/>
                      <a14:foregroundMark x1="49333" y1="23889" x2="49333" y2="23889"/>
                      <a14:foregroundMark x1="57600" y1="17500" x2="57600" y2="17500"/>
                      <a14:foregroundMark x1="58800" y1="12500" x2="58800" y2="12500"/>
                      <a14:foregroundMark x1="16667" y1="87778" x2="16667" y2="87778"/>
                      <a14:foregroundMark x1="20267" y1="88889" x2="20267" y2="88889"/>
                      <a14:foregroundMark x1="50133" y1="78611" x2="50133" y2="78611"/>
                      <a14:foregroundMark x1="46267" y1="95278" x2="46267" y2="95278"/>
                      <a14:foregroundMark x1="52133" y1="92500" x2="52133" y2="92500"/>
                      <a14:foregroundMark x1="54800" y1="92500" x2="54800" y2="92500"/>
                      <a14:foregroundMark x1="53733" y1="83889" x2="54533" y2="83889"/>
                      <a14:foregroundMark x1="56533" y1="81944" x2="56533" y2="81944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r="37067"/>
        <a:stretch>
          <a:fillRect/>
        </a:stretch>
      </xdr:blipFill>
      <xdr:spPr bwMode="auto">
        <a:xfrm>
          <a:off x="2828925" y="2450587"/>
          <a:ext cx="1266825" cy="22452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15</xdr:row>
      <xdr:rowOff>0</xdr:rowOff>
    </xdr:from>
    <xdr:to>
      <xdr:col>0</xdr:col>
      <xdr:colOff>876300</xdr:colOff>
      <xdr:row>16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2734A900-822E-47FA-8ABA-C9725E965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4864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781050</xdr:colOff>
      <xdr:row>15</xdr:row>
      <xdr:rowOff>0</xdr:rowOff>
    </xdr:from>
    <xdr:to>
      <xdr:col>0</xdr:col>
      <xdr:colOff>781050</xdr:colOff>
      <xdr:row>21</xdr:row>
      <xdr:rowOff>38100</xdr:rowOff>
    </xdr:to>
    <xdr:pic>
      <xdr:nvPicPr>
        <xdr:cNvPr id="3" name="irc_mi" descr="Résultat de recherche d'images pour &quot;salade composée dessin&quot;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E4FD0E-2691-4757-A5DA-F99AEB843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5486400"/>
          <a:ext cx="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15</xdr:row>
      <xdr:rowOff>0</xdr:rowOff>
    </xdr:from>
    <xdr:to>
      <xdr:col>0</xdr:col>
      <xdr:colOff>819150</xdr:colOff>
      <xdr:row>19</xdr:row>
      <xdr:rowOff>66675</xdr:rowOff>
    </xdr:to>
    <xdr:pic>
      <xdr:nvPicPr>
        <xdr:cNvPr id="4" name="Image 8">
          <a:extLst>
            <a:ext uri="{FF2B5EF4-FFF2-40B4-BE49-F238E27FC236}">
              <a16:creationId xmlns:a16="http://schemas.microsoft.com/office/drawing/2014/main" id="{B66B58CE-05AD-4DCF-BDE8-86D916C24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548640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962025</xdr:colOff>
      <xdr:row>15</xdr:row>
      <xdr:rowOff>0</xdr:rowOff>
    </xdr:from>
    <xdr:to>
      <xdr:col>0</xdr:col>
      <xdr:colOff>962025</xdr:colOff>
      <xdr:row>18</xdr:row>
      <xdr:rowOff>9525</xdr:rowOff>
    </xdr:to>
    <xdr:pic>
      <xdr:nvPicPr>
        <xdr:cNvPr id="5" name="Image 12" descr="Résultat de recherche d'images pour &quot;manchon poulet dessin&quot;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D7DE7DB-A52E-4630-A97F-D78B8EE4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4864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800100</xdr:colOff>
      <xdr:row>15</xdr:row>
      <xdr:rowOff>0</xdr:rowOff>
    </xdr:from>
    <xdr:to>
      <xdr:col>0</xdr:col>
      <xdr:colOff>800100</xdr:colOff>
      <xdr:row>15</xdr:row>
      <xdr:rowOff>0</xdr:rowOff>
    </xdr:to>
    <xdr:pic>
      <xdr:nvPicPr>
        <xdr:cNvPr id="6" name="irc_mi" descr="Résultat de recherche d'images pour &quot;yaourt dessin&quot;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CDBD3BB-110C-43CB-BDCE-F266C452D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5486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838200</xdr:colOff>
      <xdr:row>15</xdr:row>
      <xdr:rowOff>0</xdr:rowOff>
    </xdr:from>
    <xdr:to>
      <xdr:col>0</xdr:col>
      <xdr:colOff>838200</xdr:colOff>
      <xdr:row>16</xdr:row>
      <xdr:rowOff>76200</xdr:rowOff>
    </xdr:to>
    <xdr:pic>
      <xdr:nvPicPr>
        <xdr:cNvPr id="7" name="irc_mi" descr="Résultat de recherche d'images pour &quot;fromage dessin&quot;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B8167CB-4BD1-402B-B115-B2E974E1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486400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209548</xdr:colOff>
      <xdr:row>11</xdr:row>
      <xdr:rowOff>152400</xdr:rowOff>
    </xdr:from>
    <xdr:to>
      <xdr:col>5</xdr:col>
      <xdr:colOff>771524</xdr:colOff>
      <xdr:row>14</xdr:row>
      <xdr:rowOff>85725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7F848B25-42EF-4F06-A497-49D6D4DDF90A}"/>
            </a:ext>
          </a:extLst>
        </xdr:cNvPr>
        <xdr:cNvSpPr>
          <a:spLocks noChangeArrowheads="1"/>
        </xdr:cNvSpPr>
      </xdr:nvSpPr>
      <xdr:spPr bwMode="auto">
        <a:xfrm flipH="1">
          <a:off x="7115173" y="4991100"/>
          <a:ext cx="561976" cy="4191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19050</xdr:rowOff>
    </xdr:from>
    <xdr:to>
      <xdr:col>1</xdr:col>
      <xdr:colOff>1133475</xdr:colOff>
      <xdr:row>2</xdr:row>
      <xdr:rowOff>227126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F8A4E11-2B85-46A2-B54F-0A7403EB2C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000" b="26627"/>
        <a:stretch/>
      </xdr:blipFill>
      <xdr:spPr bwMode="auto">
        <a:xfrm>
          <a:off x="0" y="180975"/>
          <a:ext cx="2514600" cy="5033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876300</xdr:colOff>
      <xdr:row>11</xdr:row>
      <xdr:rowOff>0</xdr:rowOff>
    </xdr:from>
    <xdr:to>
      <xdr:col>0</xdr:col>
      <xdr:colOff>876300</xdr:colOff>
      <xdr:row>12</xdr:row>
      <xdr:rowOff>38100</xdr:rowOff>
    </xdr:to>
    <xdr:pic>
      <xdr:nvPicPr>
        <xdr:cNvPr id="10" name="Image 17">
          <a:extLst>
            <a:ext uri="{FF2B5EF4-FFF2-40B4-BE49-F238E27FC236}">
              <a16:creationId xmlns:a16="http://schemas.microsoft.com/office/drawing/2014/main" id="{46B872B7-F02A-4549-8AAA-18D2C6FBF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483870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133350</xdr:colOff>
      <xdr:row>0</xdr:row>
      <xdr:rowOff>76200</xdr:rowOff>
    </xdr:from>
    <xdr:to>
      <xdr:col>5</xdr:col>
      <xdr:colOff>285750</xdr:colOff>
      <xdr:row>3</xdr:row>
      <xdr:rowOff>19050</xdr:rowOff>
    </xdr:to>
    <xdr:pic>
      <xdr:nvPicPr>
        <xdr:cNvPr id="11" name="Image 10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CACE904F-DE0F-4744-87E8-320575A7F94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895600" y="7620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419100</xdr:colOff>
      <xdr:row>0</xdr:row>
      <xdr:rowOff>142875</xdr:rowOff>
    </xdr:from>
    <xdr:to>
      <xdr:col>5</xdr:col>
      <xdr:colOff>95251</xdr:colOff>
      <xdr:row>3</xdr:row>
      <xdr:rowOff>19050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5726EFE3-8590-4573-8F85-BFC01A2E58F7}"/>
            </a:ext>
          </a:extLst>
        </xdr:cNvPr>
        <xdr:cNvSpPr/>
      </xdr:nvSpPr>
      <xdr:spPr bwMode="auto">
        <a:xfrm>
          <a:off x="3181350" y="142875"/>
          <a:ext cx="3819526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3600" b="0">
              <a:solidFill>
                <a:schemeClr val="bg1"/>
              </a:solidFill>
              <a:latin typeface="Brush Script MT" panose="03060802040406070304" pitchFamily="66" charset="0"/>
            </a:rPr>
            <a:t>Menus de substitution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15</xdr:row>
      <xdr:rowOff>0</xdr:rowOff>
    </xdr:from>
    <xdr:to>
      <xdr:col>0</xdr:col>
      <xdr:colOff>876300</xdr:colOff>
      <xdr:row>16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D32B84F7-077B-40FF-95A2-3157E805E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4864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781050</xdr:colOff>
      <xdr:row>15</xdr:row>
      <xdr:rowOff>0</xdr:rowOff>
    </xdr:from>
    <xdr:to>
      <xdr:col>0</xdr:col>
      <xdr:colOff>781050</xdr:colOff>
      <xdr:row>21</xdr:row>
      <xdr:rowOff>38100</xdr:rowOff>
    </xdr:to>
    <xdr:pic>
      <xdr:nvPicPr>
        <xdr:cNvPr id="3" name="irc_mi" descr="Résultat de recherche d'images pour &quot;salade composée dessin&quot;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B72F88-F43B-46E1-ABB3-00AF31C31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5486400"/>
          <a:ext cx="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15</xdr:row>
      <xdr:rowOff>0</xdr:rowOff>
    </xdr:from>
    <xdr:to>
      <xdr:col>0</xdr:col>
      <xdr:colOff>819150</xdr:colOff>
      <xdr:row>19</xdr:row>
      <xdr:rowOff>66675</xdr:rowOff>
    </xdr:to>
    <xdr:pic>
      <xdr:nvPicPr>
        <xdr:cNvPr id="4" name="Image 8">
          <a:extLst>
            <a:ext uri="{FF2B5EF4-FFF2-40B4-BE49-F238E27FC236}">
              <a16:creationId xmlns:a16="http://schemas.microsoft.com/office/drawing/2014/main" id="{726D392F-89D0-47ED-A0CF-3DE5275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548640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962025</xdr:colOff>
      <xdr:row>15</xdr:row>
      <xdr:rowOff>0</xdr:rowOff>
    </xdr:from>
    <xdr:to>
      <xdr:col>0</xdr:col>
      <xdr:colOff>962025</xdr:colOff>
      <xdr:row>18</xdr:row>
      <xdr:rowOff>9525</xdr:rowOff>
    </xdr:to>
    <xdr:pic>
      <xdr:nvPicPr>
        <xdr:cNvPr id="5" name="Image 12" descr="Résultat de recherche d'images pour &quot;manchon poulet dessin&quot;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F835729-45EA-4C40-B228-FDE30A3AC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4864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800100</xdr:colOff>
      <xdr:row>15</xdr:row>
      <xdr:rowOff>0</xdr:rowOff>
    </xdr:from>
    <xdr:to>
      <xdr:col>0</xdr:col>
      <xdr:colOff>800100</xdr:colOff>
      <xdr:row>15</xdr:row>
      <xdr:rowOff>0</xdr:rowOff>
    </xdr:to>
    <xdr:pic>
      <xdr:nvPicPr>
        <xdr:cNvPr id="6" name="irc_mi" descr="Résultat de recherche d'images pour &quot;yaourt dessin&quot;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2605F-7DED-414D-810E-635CFAE1E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5486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838200</xdr:colOff>
      <xdr:row>15</xdr:row>
      <xdr:rowOff>0</xdr:rowOff>
    </xdr:from>
    <xdr:to>
      <xdr:col>0</xdr:col>
      <xdr:colOff>838200</xdr:colOff>
      <xdr:row>16</xdr:row>
      <xdr:rowOff>76200</xdr:rowOff>
    </xdr:to>
    <xdr:pic>
      <xdr:nvPicPr>
        <xdr:cNvPr id="7" name="irc_mi" descr="Résultat de recherche d'images pour &quot;fromage dessin&quot;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D1DD105-744C-47D3-A21D-30B5D1DB5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486400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209548</xdr:colOff>
      <xdr:row>11</xdr:row>
      <xdr:rowOff>152400</xdr:rowOff>
    </xdr:from>
    <xdr:to>
      <xdr:col>5</xdr:col>
      <xdr:colOff>771524</xdr:colOff>
      <xdr:row>14</xdr:row>
      <xdr:rowOff>85725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B075C465-41F8-4D1A-90F5-F5E92A0A6890}"/>
            </a:ext>
          </a:extLst>
        </xdr:cNvPr>
        <xdr:cNvSpPr>
          <a:spLocks noChangeArrowheads="1"/>
        </xdr:cNvSpPr>
      </xdr:nvSpPr>
      <xdr:spPr bwMode="auto">
        <a:xfrm flipH="1">
          <a:off x="7115173" y="4991100"/>
          <a:ext cx="561976" cy="4191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19050</xdr:rowOff>
    </xdr:from>
    <xdr:to>
      <xdr:col>1</xdr:col>
      <xdr:colOff>1133475</xdr:colOff>
      <xdr:row>2</xdr:row>
      <xdr:rowOff>227126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2DC70970-CF7D-40FA-9592-0463290D77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000" b="26627"/>
        <a:stretch/>
      </xdr:blipFill>
      <xdr:spPr bwMode="auto">
        <a:xfrm>
          <a:off x="0" y="180975"/>
          <a:ext cx="2514600" cy="5033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876300</xdr:colOff>
      <xdr:row>11</xdr:row>
      <xdr:rowOff>0</xdr:rowOff>
    </xdr:from>
    <xdr:to>
      <xdr:col>0</xdr:col>
      <xdr:colOff>876300</xdr:colOff>
      <xdr:row>12</xdr:row>
      <xdr:rowOff>38100</xdr:rowOff>
    </xdr:to>
    <xdr:pic>
      <xdr:nvPicPr>
        <xdr:cNvPr id="10" name="Image 17">
          <a:extLst>
            <a:ext uri="{FF2B5EF4-FFF2-40B4-BE49-F238E27FC236}">
              <a16:creationId xmlns:a16="http://schemas.microsoft.com/office/drawing/2014/main" id="{6B560FA2-D995-4A75-8C7F-420DCE924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483870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152400</xdr:colOff>
      <xdr:row>0</xdr:row>
      <xdr:rowOff>152400</xdr:rowOff>
    </xdr:from>
    <xdr:to>
      <xdr:col>5</xdr:col>
      <xdr:colOff>304800</xdr:colOff>
      <xdr:row>3</xdr:row>
      <xdr:rowOff>38100</xdr:rowOff>
    </xdr:to>
    <xdr:pic>
      <xdr:nvPicPr>
        <xdr:cNvPr id="11" name="Image 10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B9FE9058-C9F9-4E6B-830B-9AB5CE30CC3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914650" y="15240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352425</xdr:colOff>
      <xdr:row>1</xdr:row>
      <xdr:rowOff>57150</xdr:rowOff>
    </xdr:from>
    <xdr:to>
      <xdr:col>5</xdr:col>
      <xdr:colOff>28576</xdr:colOff>
      <xdr:row>2</xdr:row>
      <xdr:rowOff>390525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9C86F957-FD6D-4ADC-B26D-72EF4F362AF9}"/>
            </a:ext>
          </a:extLst>
        </xdr:cNvPr>
        <xdr:cNvSpPr/>
      </xdr:nvSpPr>
      <xdr:spPr bwMode="auto">
        <a:xfrm>
          <a:off x="3114675" y="219075"/>
          <a:ext cx="3819526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3600" b="0">
              <a:solidFill>
                <a:schemeClr val="bg1"/>
              </a:solidFill>
              <a:latin typeface="Brush Script MT" panose="03060802040406070304" pitchFamily="66" charset="0"/>
            </a:rPr>
            <a:t>Menus de substitution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1%20NOVEMBRE%202025\SEM%2046.xlsx" TargetMode="External"/><Relationship Id="rId1" Type="http://schemas.openxmlformats.org/officeDocument/2006/relationships/externalLinkPath" Target="/RESTAURATION%20COLLECTIVE/Menus%20Cantines%20et%20Effectifs/Menus%20cantine/11%20NOVEMBRE%202025/SEM%204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1%20NOVEMBRE%202025\SEM%2047.xlsx" TargetMode="External"/><Relationship Id="rId1" Type="http://schemas.openxmlformats.org/officeDocument/2006/relationships/externalLinkPath" Target="/RESTAURATION%20COLLECTIVE/Menus%20Cantines%20et%20Effectifs/Menus%20cantine/11%20NOVEMBRE%202025/SEM%2047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1%20NOVEMBRE%202025\SEM%2048.xlsx" TargetMode="External"/><Relationship Id="rId1" Type="http://schemas.openxmlformats.org/officeDocument/2006/relationships/externalLinkPath" Target="/RESTAURATION%20COLLECTIVE/Menus%20Cantines%20et%20Effectifs/Menus%20cantine/11%20NOVEMBRE%202025/SEM%204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MENUS ST GENIS AVEC LABEL 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ETIQUETTES"/>
      <sheetName val="MENUS EGALIM"/>
      <sheetName val="MENUS ECHENEVEX"/>
      <sheetName val="MENUS EGALIM 5 JOURS"/>
      <sheetName val="MENUS EGALIM 4 JOURS"/>
      <sheetName val="MENUS THOITY"/>
      <sheetName val="MENUS SS FROMAGE 4 JOURS"/>
      <sheetName val="GOUTERS 3"/>
      <sheetName val="GOUTER ORNEX 3"/>
      <sheetName val="GOUTER FERNEY 3"/>
      <sheetName val="MENUS RECAP CENTRES"/>
      <sheetName val="GENDARMERIE CENT"/>
      <sheetName val="CENTRALISATION"/>
      <sheetName val="FEUILLE 3 ADULTES (2)"/>
      <sheetName val="CENTRAL FRAICHEUR 01"/>
      <sheetName val=" FEUILLES ECOLES LUNDI"/>
      <sheetName val=" FEUILLES ECOLES MARDI"/>
      <sheetName val=" FEUILLES ECOLES JEUDI"/>
      <sheetName val=" FEUILLES ECOLES VENDREDI"/>
      <sheetName val="IME ITEP,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6">
          <cell r="B6" t="str">
            <v>Lundi 10 NOVEMBRE</v>
          </cell>
          <cell r="C6" t="str">
            <v>Mardi 11 NOVEMBRE</v>
          </cell>
          <cell r="D6" t="str">
            <v>Mercredi 12 NOVEMBRE</v>
          </cell>
          <cell r="E6" t="str">
            <v>Jeudi 13 NOVEMBRE</v>
          </cell>
          <cell r="F6" t="str">
            <v>Vendredi 14 NOVEMBRE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S EGALIM (2)"/>
      <sheetName val="MENU PILOTE"/>
      <sheetName val="SUBSTITUT MENUS ADULTES"/>
      <sheetName val="FROIDS"/>
      <sheetName val="GENDARMERIE"/>
      <sheetName val="MENU FRAICHEUR 02"/>
      <sheetName val="DESSERT IDEM"/>
      <sheetName val="PERSAN"/>
      <sheetName val="PERSAN REPAS FRAICHEUR 02"/>
      <sheetName val="WEBER REPAS CHAUD"/>
      <sheetName val="WEBER REPAS FRAICHEUR 02"/>
      <sheetName val="BRESSOR REPAS CHAUD"/>
      <sheetName val="BRESSOR REPAS FRAICHEUR 02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ETIQUETTES"/>
      <sheetName val="MENUS EGALIM"/>
      <sheetName val="MENUS ECHENEVEX"/>
      <sheetName val="MENUS EGALIM 5 JOURS"/>
      <sheetName val="MENUS EGALIM 4 JOURS"/>
      <sheetName val="MENUS THOIRY"/>
      <sheetName val="MENUS SS FROMAGE 4 JOURS"/>
      <sheetName val="GOUTERS 4"/>
      <sheetName val="GOUTER ORNEX 4"/>
      <sheetName val="GOUTER FERNEY 4"/>
      <sheetName val="MENUS RECAP CENTRES"/>
      <sheetName val="GENDARMERIE CENT"/>
      <sheetName val="FEUILLE 3 ADULTES (2)"/>
      <sheetName val="CENTRALISATION"/>
      <sheetName val="CENTRAL FRAICHEUR 02"/>
      <sheetName val=" FEUILLES ECOLES LUNDI"/>
      <sheetName val=" FEUILLES ECOLES MARDI"/>
      <sheetName val=" FEUILLES ECOLES JEUDI"/>
      <sheetName val=" FEUILLES ECOLES VENDREDI"/>
      <sheetName val="IME ITEP,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6">
          <cell r="B6" t="str">
            <v>Lundi 17 NOVEMBRE</v>
          </cell>
          <cell r="C6" t="str">
            <v>Mardi 18 NOVEMBRE</v>
          </cell>
          <cell r="D6" t="str">
            <v>Mercredi 19 NOVEMBRE</v>
          </cell>
          <cell r="E6" t="str">
            <v>Jeudi 20 NOVEMBRE</v>
          </cell>
          <cell r="F6" t="str">
            <v>Vendredi 21 NOVEMBRE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ETIQUETTES"/>
      <sheetName val="MENUS EGALIM"/>
      <sheetName val="MENUS ECHENEVEX"/>
      <sheetName val="MENUS EGALIM 5 JOURS"/>
      <sheetName val="MENUS EGALIM 4 JOURS"/>
      <sheetName val="MENUS THOIRY"/>
      <sheetName val="MENUS SS FROMAGE 4 JOURS"/>
      <sheetName val="GOUTERS 1"/>
      <sheetName val="GOUTER ORNEX 1"/>
      <sheetName val="GOUTER FERNEY 1"/>
      <sheetName val="MENUS RECAP CENTRES"/>
      <sheetName val="GENDARMERIE CENT"/>
      <sheetName val="FEUILLE 3 ADULTES (2)"/>
      <sheetName val="CENTRALISATION"/>
      <sheetName val="CENTRAL FRAICHEUR 01"/>
      <sheetName val=" FEUILLES ECOLES LUNDI"/>
      <sheetName val=" FEUILLES ECOLES MARDI"/>
      <sheetName val=" FEUILLES ECOLES JEUDI"/>
      <sheetName val=" FEUILLES ECOLES VENDREDI"/>
      <sheetName val="IME ITEP,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6">
          <cell r="B6" t="str">
            <v>Lundi 24/11</v>
          </cell>
          <cell r="C6" t="str">
            <v>Mardi 25/11</v>
          </cell>
          <cell r="D6" t="str">
            <v>Mercredi 26/11</v>
          </cell>
          <cell r="E6" t="str">
            <v>Jeudi 27/11</v>
          </cell>
          <cell r="F6" t="str">
            <v>Vendredi 28/11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theme/theme1.xml><?xml version="1.0" encoding="utf-8"?>
<a:theme xmlns:a="http://schemas.openxmlformats.org/drawingml/2006/main" name="Thème Office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5E02A-E921-469E-9333-6A289E4DD1D2}">
  <dimension ref="A2:F19"/>
  <sheetViews>
    <sheetView workbookViewId="0">
      <selection activeCell="B4" sqref="B4:F4"/>
    </sheetView>
  </sheetViews>
  <sheetFormatPr baseColWidth="10" defaultRowHeight="12.75"/>
  <cols>
    <col min="1" max="6" width="20.7109375" customWidth="1"/>
  </cols>
  <sheetData>
    <row r="2" spans="1:6" ht="23.25" customHeight="1">
      <c r="C2" s="1"/>
      <c r="D2" s="1"/>
    </row>
    <row r="3" spans="1:6" ht="39.75" customHeight="1">
      <c r="C3" s="1"/>
      <c r="D3" s="1"/>
    </row>
    <row r="4" spans="1:6" ht="30" customHeight="1">
      <c r="B4" s="19" t="s">
        <v>0</v>
      </c>
      <c r="C4" s="13"/>
      <c r="D4" s="13"/>
      <c r="E4" s="13"/>
      <c r="F4" s="13"/>
    </row>
    <row r="5" spans="1:6" ht="18" customHeight="1"/>
    <row r="6" spans="1:6" ht="48.75" customHeight="1"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</row>
    <row r="7" spans="1:6" ht="45" customHeight="1">
      <c r="A7" s="3" t="s">
        <v>6</v>
      </c>
      <c r="B7" s="4" t="s">
        <v>7</v>
      </c>
      <c r="C7" s="4" t="s">
        <v>8</v>
      </c>
      <c r="D7" s="4" t="s">
        <v>9</v>
      </c>
      <c r="E7" s="4" t="s">
        <v>10</v>
      </c>
      <c r="F7" s="4" t="s">
        <v>11</v>
      </c>
    </row>
    <row r="8" spans="1:6" ht="45" customHeight="1">
      <c r="A8" s="3" t="s">
        <v>12</v>
      </c>
      <c r="B8" s="5" t="s">
        <v>13</v>
      </c>
      <c r="C8" s="5" t="s">
        <v>14</v>
      </c>
      <c r="D8" s="5" t="s">
        <v>15</v>
      </c>
      <c r="E8" s="5" t="s">
        <v>16</v>
      </c>
      <c r="F8" s="5" t="s">
        <v>17</v>
      </c>
    </row>
    <row r="9" spans="1:6" ht="45" customHeight="1">
      <c r="A9" s="3" t="s">
        <v>18</v>
      </c>
      <c r="B9" s="6" t="s">
        <v>19</v>
      </c>
      <c r="C9" s="6" t="s">
        <v>20</v>
      </c>
      <c r="D9" s="6" t="s">
        <v>21</v>
      </c>
      <c r="E9" s="6" t="s">
        <v>22</v>
      </c>
      <c r="F9" s="6" t="s">
        <v>23</v>
      </c>
    </row>
    <row r="10" spans="1:6" ht="45" customHeight="1">
      <c r="A10" s="3" t="s">
        <v>24</v>
      </c>
      <c r="B10" s="4" t="s">
        <v>25</v>
      </c>
      <c r="C10" s="4" t="s">
        <v>26</v>
      </c>
      <c r="D10" s="4" t="s">
        <v>27</v>
      </c>
      <c r="E10" s="4" t="s">
        <v>28</v>
      </c>
      <c r="F10" s="4" t="s">
        <v>29</v>
      </c>
    </row>
    <row r="11" spans="1:6" ht="45" customHeight="1">
      <c r="A11" s="3" t="s">
        <v>30</v>
      </c>
      <c r="B11" s="4" t="s">
        <v>31</v>
      </c>
      <c r="C11" s="4" t="s">
        <v>32</v>
      </c>
      <c r="D11" s="4" t="s">
        <v>33</v>
      </c>
      <c r="E11" s="4" t="s">
        <v>34</v>
      </c>
      <c r="F11" s="4" t="s">
        <v>35</v>
      </c>
    </row>
    <row r="12" spans="1:6">
      <c r="A12" s="14" t="s">
        <v>36</v>
      </c>
      <c r="B12" s="14"/>
      <c r="C12" s="14"/>
      <c r="F12" s="7">
        <v>2025</v>
      </c>
    </row>
    <row r="13" spans="1:6">
      <c r="A13" s="14" t="s">
        <v>37</v>
      </c>
      <c r="B13" s="14"/>
      <c r="C13" s="14"/>
    </row>
    <row r="14" spans="1:6">
      <c r="A14" s="8" t="s">
        <v>38</v>
      </c>
      <c r="B14" s="7"/>
      <c r="C14" s="7"/>
    </row>
    <row r="16" spans="1:6">
      <c r="A16" s="9"/>
    </row>
    <row r="17" spans="1:3">
      <c r="A17" s="9"/>
      <c r="C17" s="10"/>
    </row>
    <row r="18" spans="1:3">
      <c r="A18" s="9"/>
      <c r="C18" s="10"/>
    </row>
    <row r="19" spans="1:3">
      <c r="A19" s="10"/>
      <c r="C19" s="10"/>
    </row>
  </sheetData>
  <mergeCells count="3">
    <mergeCell ref="B4:F4"/>
    <mergeCell ref="A12:C12"/>
    <mergeCell ref="A13:C13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03ECB-403A-4077-9F53-26BA6505AD42}">
  <dimension ref="A2:F19"/>
  <sheetViews>
    <sheetView tabSelected="1" workbookViewId="0">
      <selection activeCell="A4" sqref="A4:F4"/>
    </sheetView>
  </sheetViews>
  <sheetFormatPr baseColWidth="10" defaultRowHeight="12.75"/>
  <cols>
    <col min="1" max="6" width="20.7109375" customWidth="1"/>
  </cols>
  <sheetData>
    <row r="2" spans="1:6" ht="23.25" customHeight="1">
      <c r="C2" s="1"/>
      <c r="D2" s="1"/>
    </row>
    <row r="3" spans="1:6" ht="36" customHeight="1">
      <c r="C3" s="1"/>
      <c r="D3" s="1"/>
    </row>
    <row r="4" spans="1:6" ht="53.25" customHeight="1">
      <c r="A4" s="15" t="s">
        <v>39</v>
      </c>
      <c r="B4" s="15"/>
      <c r="C4" s="15"/>
      <c r="D4" s="15"/>
      <c r="E4" s="15"/>
      <c r="F4" s="15"/>
    </row>
    <row r="5" spans="1:6" ht="18" customHeight="1"/>
    <row r="6" spans="1:6" ht="48.75" customHeight="1">
      <c r="B6" s="2" t="str">
        <f>'[1]MENUS EGALIM'!B6</f>
        <v>Lundi 10 NOVEMBRE</v>
      </c>
      <c r="C6" s="2" t="str">
        <f>'[1]MENUS EGALIM'!C6</f>
        <v>Mardi 11 NOVEMBRE</v>
      </c>
      <c r="D6" s="2" t="str">
        <f>'[1]MENUS EGALIM'!D6</f>
        <v>Mercredi 12 NOVEMBRE</v>
      </c>
      <c r="E6" s="2" t="str">
        <f>'[1]MENUS EGALIM'!E6</f>
        <v>Jeudi 13 NOVEMBRE</v>
      </c>
      <c r="F6" s="2" t="str">
        <f>'[1]MENUS EGALIM'!F6</f>
        <v>Vendredi 14 NOVEMBRE</v>
      </c>
    </row>
    <row r="7" spans="1:6" ht="45" customHeight="1">
      <c r="A7" s="3" t="s">
        <v>6</v>
      </c>
      <c r="B7" s="4" t="s">
        <v>40</v>
      </c>
      <c r="C7" s="16"/>
      <c r="D7" s="4" t="s">
        <v>41</v>
      </c>
      <c r="E7" s="4" t="s">
        <v>42</v>
      </c>
      <c r="F7" s="4" t="s">
        <v>43</v>
      </c>
    </row>
    <row r="8" spans="1:6" ht="45" customHeight="1">
      <c r="A8" s="3" t="s">
        <v>12</v>
      </c>
      <c r="B8" s="5" t="s">
        <v>44</v>
      </c>
      <c r="C8" s="17"/>
      <c r="D8" s="5" t="s">
        <v>45</v>
      </c>
      <c r="E8" s="5" t="s">
        <v>46</v>
      </c>
      <c r="F8" s="5" t="s">
        <v>47</v>
      </c>
    </row>
    <row r="9" spans="1:6" ht="45" customHeight="1">
      <c r="A9" s="3" t="s">
        <v>18</v>
      </c>
      <c r="B9" s="6" t="s">
        <v>48</v>
      </c>
      <c r="C9" s="17"/>
      <c r="D9" s="6" t="s">
        <v>49</v>
      </c>
      <c r="E9" s="6" t="s">
        <v>50</v>
      </c>
      <c r="F9" s="6"/>
    </row>
    <row r="10" spans="1:6" ht="45" customHeight="1">
      <c r="A10" s="3" t="s">
        <v>24</v>
      </c>
      <c r="B10" s="4" t="s">
        <v>51</v>
      </c>
      <c r="C10" s="17"/>
      <c r="D10" s="4" t="s">
        <v>52</v>
      </c>
      <c r="E10" s="4" t="s">
        <v>53</v>
      </c>
      <c r="F10" s="4" t="s">
        <v>54</v>
      </c>
    </row>
    <row r="11" spans="1:6" ht="45" customHeight="1">
      <c r="A11" s="3" t="s">
        <v>30</v>
      </c>
      <c r="B11" s="4" t="s">
        <v>55</v>
      </c>
      <c r="C11" s="18"/>
      <c r="D11" s="4" t="s">
        <v>56</v>
      </c>
      <c r="E11" s="4" t="s">
        <v>57</v>
      </c>
      <c r="F11" s="4" t="s">
        <v>58</v>
      </c>
    </row>
    <row r="12" spans="1:6">
      <c r="A12" s="14" t="s">
        <v>36</v>
      </c>
      <c r="B12" s="14"/>
      <c r="C12" s="14"/>
      <c r="F12" s="7">
        <v>2025</v>
      </c>
    </row>
    <row r="13" spans="1:6">
      <c r="A13" s="14" t="s">
        <v>37</v>
      </c>
      <c r="B13" s="14"/>
      <c r="C13" s="14"/>
    </row>
    <row r="14" spans="1:6">
      <c r="A14" s="8" t="s">
        <v>38</v>
      </c>
      <c r="B14" s="7"/>
      <c r="C14" s="7"/>
    </row>
    <row r="16" spans="1:6">
      <c r="A16" s="9"/>
    </row>
    <row r="17" spans="1:3">
      <c r="A17" s="9"/>
      <c r="C17" s="10"/>
    </row>
    <row r="18" spans="1:3">
      <c r="A18" s="9"/>
      <c r="C18" s="10"/>
    </row>
    <row r="19" spans="1:3">
      <c r="A19" s="10"/>
      <c r="C19" s="10"/>
    </row>
  </sheetData>
  <mergeCells count="4">
    <mergeCell ref="A4:F4"/>
    <mergeCell ref="C7:C11"/>
    <mergeCell ref="A12:C12"/>
    <mergeCell ref="A13:C13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4062-14D4-4D70-8805-12C61C73EF9D}">
  <dimension ref="A2:F19"/>
  <sheetViews>
    <sheetView workbookViewId="0">
      <selection activeCell="A4" sqref="A4:F4"/>
    </sheetView>
  </sheetViews>
  <sheetFormatPr baseColWidth="10" defaultRowHeight="12.75"/>
  <cols>
    <col min="1" max="6" width="20.7109375" customWidth="1"/>
  </cols>
  <sheetData>
    <row r="2" spans="1:6" ht="23.25" customHeight="1">
      <c r="C2" s="1"/>
      <c r="D2" s="1"/>
    </row>
    <row r="3" spans="1:6" ht="37.5" customHeight="1">
      <c r="C3" s="1"/>
      <c r="D3" s="1"/>
    </row>
    <row r="4" spans="1:6" ht="44.25" customHeight="1">
      <c r="A4" s="20" t="s">
        <v>59</v>
      </c>
      <c r="B4" s="20"/>
      <c r="C4" s="20"/>
      <c r="D4" s="20"/>
      <c r="E4" s="20"/>
      <c r="F4" s="20"/>
    </row>
    <row r="5" spans="1:6" ht="18" customHeight="1"/>
    <row r="6" spans="1:6" ht="48.75" customHeight="1">
      <c r="B6" s="2" t="str">
        <f>'[2]MENUS EGALIM'!B6</f>
        <v>Lundi 17 NOVEMBRE</v>
      </c>
      <c r="C6" s="2" t="str">
        <f>'[2]MENUS EGALIM'!C6</f>
        <v>Mardi 18 NOVEMBRE</v>
      </c>
      <c r="D6" s="2" t="str">
        <f>'[2]MENUS EGALIM'!D6</f>
        <v>Mercredi 19 NOVEMBRE</v>
      </c>
      <c r="E6" s="2" t="str">
        <f>'[2]MENUS EGALIM'!E6</f>
        <v>Jeudi 20 NOVEMBRE</v>
      </c>
      <c r="F6" s="2" t="str">
        <f>'[2]MENUS EGALIM'!F6</f>
        <v>Vendredi 21 NOVEMBRE</v>
      </c>
    </row>
    <row r="7" spans="1:6" ht="45" customHeight="1">
      <c r="A7" s="3" t="s">
        <v>6</v>
      </c>
      <c r="B7" s="4" t="s">
        <v>60</v>
      </c>
      <c r="C7" s="4" t="s">
        <v>61</v>
      </c>
      <c r="D7" s="4" t="s">
        <v>62</v>
      </c>
      <c r="E7" s="4" t="s">
        <v>63</v>
      </c>
      <c r="F7" s="4" t="s">
        <v>64</v>
      </c>
    </row>
    <row r="8" spans="1:6" ht="45" customHeight="1">
      <c r="A8" s="3" t="s">
        <v>12</v>
      </c>
      <c r="B8" s="11" t="s">
        <v>65</v>
      </c>
      <c r="C8" s="11" t="s">
        <v>66</v>
      </c>
      <c r="D8" s="11" t="s">
        <v>67</v>
      </c>
      <c r="E8" s="11" t="s">
        <v>68</v>
      </c>
      <c r="F8" s="11" t="s">
        <v>69</v>
      </c>
    </row>
    <row r="9" spans="1:6" ht="45" customHeight="1">
      <c r="A9" s="3" t="s">
        <v>18</v>
      </c>
      <c r="B9" s="4" t="s">
        <v>70</v>
      </c>
      <c r="C9" s="4" t="s">
        <v>71</v>
      </c>
      <c r="D9" s="4" t="s">
        <v>72</v>
      </c>
      <c r="E9" s="4" t="s">
        <v>73</v>
      </c>
      <c r="F9" s="4" t="s">
        <v>74</v>
      </c>
    </row>
    <row r="10" spans="1:6" ht="45" customHeight="1">
      <c r="A10" s="3" t="s">
        <v>24</v>
      </c>
      <c r="B10" s="4" t="s">
        <v>75</v>
      </c>
      <c r="C10" s="4" t="s">
        <v>76</v>
      </c>
      <c r="D10" s="4" t="s">
        <v>77</v>
      </c>
      <c r="E10" s="4" t="s">
        <v>78</v>
      </c>
      <c r="F10" s="4" t="s">
        <v>79</v>
      </c>
    </row>
    <row r="11" spans="1:6" ht="45" customHeight="1">
      <c r="A11" s="3" t="s">
        <v>30</v>
      </c>
      <c r="B11" s="4" t="s">
        <v>80</v>
      </c>
      <c r="C11" s="4" t="s">
        <v>81</v>
      </c>
      <c r="D11" s="4" t="s">
        <v>82</v>
      </c>
      <c r="E11" s="4" t="s">
        <v>83</v>
      </c>
      <c r="F11" s="4" t="s">
        <v>84</v>
      </c>
    </row>
    <row r="12" spans="1:6">
      <c r="A12" s="14" t="s">
        <v>36</v>
      </c>
      <c r="B12" s="14"/>
      <c r="C12" s="14"/>
      <c r="F12" s="7">
        <v>2025</v>
      </c>
    </row>
    <row r="13" spans="1:6">
      <c r="A13" s="14" t="s">
        <v>37</v>
      </c>
      <c r="B13" s="14"/>
      <c r="C13" s="14"/>
    </row>
    <row r="14" spans="1:6">
      <c r="A14" s="8" t="s">
        <v>38</v>
      </c>
      <c r="B14" s="7"/>
      <c r="C14" s="7"/>
    </row>
    <row r="16" spans="1:6">
      <c r="A16" s="9"/>
    </row>
    <row r="17" spans="1:3">
      <c r="A17" s="9"/>
      <c r="C17" s="10"/>
    </row>
    <row r="18" spans="1:3">
      <c r="A18" s="9"/>
      <c r="C18" s="10"/>
    </row>
    <row r="19" spans="1:3">
      <c r="A19" s="10"/>
      <c r="C19" s="10"/>
    </row>
  </sheetData>
  <mergeCells count="3">
    <mergeCell ref="A4:F4"/>
    <mergeCell ref="A12:C12"/>
    <mergeCell ref="A13:C13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26459-A289-426C-BBB8-619964DE75F6}">
  <dimension ref="A2:F19"/>
  <sheetViews>
    <sheetView workbookViewId="0">
      <selection activeCell="A4" sqref="A4:F4"/>
    </sheetView>
  </sheetViews>
  <sheetFormatPr baseColWidth="10" defaultRowHeight="12.75"/>
  <cols>
    <col min="1" max="6" width="20.7109375" customWidth="1"/>
  </cols>
  <sheetData>
    <row r="2" spans="1:6" ht="23.25" customHeight="1">
      <c r="C2" s="1"/>
      <c r="D2" s="1"/>
    </row>
    <row r="3" spans="1:6" ht="42" customHeight="1">
      <c r="C3" s="1"/>
      <c r="D3" s="1"/>
    </row>
    <row r="4" spans="1:6" ht="48" customHeight="1">
      <c r="A4" s="20" t="s">
        <v>85</v>
      </c>
      <c r="B4" s="20"/>
      <c r="C4" s="20"/>
      <c r="D4" s="20"/>
      <c r="E4" s="20"/>
      <c r="F4" s="20"/>
    </row>
    <row r="5" spans="1:6" ht="18" customHeight="1"/>
    <row r="6" spans="1:6" ht="48.75" customHeight="1">
      <c r="B6" s="2" t="str">
        <f>'[3]MENUS EGALIM'!B6</f>
        <v>Lundi 24/11</v>
      </c>
      <c r="C6" s="2" t="str">
        <f>'[3]MENUS EGALIM'!C6</f>
        <v>Mardi 25/11</v>
      </c>
      <c r="D6" s="2" t="str">
        <f>'[3]MENUS EGALIM'!D6</f>
        <v>Mercredi 26/11</v>
      </c>
      <c r="E6" s="2" t="str">
        <f>'[3]MENUS EGALIM'!E6</f>
        <v>Jeudi 27/11</v>
      </c>
      <c r="F6" s="2" t="str">
        <f>'[3]MENUS EGALIM'!F6</f>
        <v>Vendredi 28/11</v>
      </c>
    </row>
    <row r="7" spans="1:6" ht="45" customHeight="1">
      <c r="A7" s="3" t="s">
        <v>6</v>
      </c>
      <c r="B7" s="4" t="s">
        <v>86</v>
      </c>
      <c r="C7" s="4" t="s">
        <v>87</v>
      </c>
      <c r="D7" s="4" t="s">
        <v>88</v>
      </c>
      <c r="E7" s="4" t="s">
        <v>89</v>
      </c>
      <c r="F7" s="4" t="s">
        <v>90</v>
      </c>
    </row>
    <row r="8" spans="1:6" ht="45" customHeight="1">
      <c r="A8" s="3" t="s">
        <v>12</v>
      </c>
      <c r="B8" s="5" t="s">
        <v>91</v>
      </c>
      <c r="C8" s="5" t="s">
        <v>13</v>
      </c>
      <c r="D8" s="5" t="s">
        <v>92</v>
      </c>
      <c r="E8" s="5" t="s">
        <v>93</v>
      </c>
      <c r="F8" s="5" t="s">
        <v>94</v>
      </c>
    </row>
    <row r="9" spans="1:6" ht="45" customHeight="1">
      <c r="A9" s="3" t="s">
        <v>18</v>
      </c>
      <c r="B9" s="4" t="s">
        <v>19</v>
      </c>
      <c r="C9" s="4" t="s">
        <v>95</v>
      </c>
      <c r="D9" s="4" t="s">
        <v>96</v>
      </c>
      <c r="E9" s="4" t="s">
        <v>97</v>
      </c>
      <c r="F9" s="12"/>
    </row>
    <row r="10" spans="1:6" ht="45" customHeight="1">
      <c r="A10" s="3" t="s">
        <v>24</v>
      </c>
      <c r="B10" s="4" t="s">
        <v>98</v>
      </c>
      <c r="C10" s="4" t="s">
        <v>26</v>
      </c>
      <c r="D10" s="4" t="s">
        <v>99</v>
      </c>
      <c r="E10" s="4" t="s">
        <v>100</v>
      </c>
      <c r="F10" s="4" t="s">
        <v>101</v>
      </c>
    </row>
    <row r="11" spans="1:6" ht="45" customHeight="1">
      <c r="A11" s="3" t="s">
        <v>30</v>
      </c>
      <c r="B11" s="4" t="s">
        <v>102</v>
      </c>
      <c r="C11" s="4" t="s">
        <v>103</v>
      </c>
      <c r="D11" s="4" t="s">
        <v>104</v>
      </c>
      <c r="E11" s="4" t="s">
        <v>105</v>
      </c>
      <c r="F11" s="4" t="s">
        <v>106</v>
      </c>
    </row>
    <row r="12" spans="1:6">
      <c r="A12" s="14" t="s">
        <v>36</v>
      </c>
      <c r="B12" s="14"/>
      <c r="C12" s="14"/>
      <c r="F12" s="7">
        <v>2025</v>
      </c>
    </row>
    <row r="13" spans="1:6">
      <c r="A13" s="14" t="s">
        <v>37</v>
      </c>
      <c r="B13" s="14"/>
      <c r="C13" s="14"/>
    </row>
    <row r="14" spans="1:6">
      <c r="A14" s="8" t="s">
        <v>38</v>
      </c>
      <c r="B14" s="7"/>
      <c r="C14" s="7"/>
    </row>
    <row r="16" spans="1:6">
      <c r="A16" s="9"/>
    </row>
    <row r="17" spans="1:3">
      <c r="A17" s="9"/>
      <c r="C17" s="10"/>
    </row>
    <row r="18" spans="1:3">
      <c r="A18" s="9"/>
      <c r="C18" s="10"/>
    </row>
    <row r="19" spans="1:3">
      <c r="A19" s="10"/>
      <c r="C19" s="10"/>
    </row>
  </sheetData>
  <mergeCells count="3">
    <mergeCell ref="A4:F4"/>
    <mergeCell ref="A12:C12"/>
    <mergeCell ref="A13:C1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SEM 45</vt:lpstr>
      <vt:lpstr>SEM 46</vt:lpstr>
      <vt:lpstr>SEM 47</vt:lpstr>
      <vt:lpstr>SEM 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 GROSJEAN</dc:creator>
  <cp:lastModifiedBy>LAURE GROSJEAN</cp:lastModifiedBy>
  <dcterms:created xsi:type="dcterms:W3CDTF">2025-10-10T06:21:22Z</dcterms:created>
  <dcterms:modified xsi:type="dcterms:W3CDTF">2025-10-10T06:44:09Z</dcterms:modified>
</cp:coreProperties>
</file>