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bourgtraiteur.sharepoint.com/sites/Commun/Documents partages/Bureautique/RESTAURATION COLLECTIVE/Menus Cantines et Effectifs/DIFFUSION MENUS ENFANTS/ANNEE SCOLAIRE 26-27/01 SEPTEMBRE 2026/"/>
    </mc:Choice>
  </mc:AlternateContent>
  <xr:revisionPtr revIDLastSave="0" documentId="8_{BCAAF29E-EBD2-49DB-87DC-F8D0AD3C700D}" xr6:coauthVersionLast="47" xr6:coauthVersionMax="47" xr10:uidLastSave="{00000000-0000-0000-0000-000000000000}"/>
  <bookViews>
    <workbookView xWindow="-120" yWindow="-120" windowWidth="29040" windowHeight="15840" activeTab="3" xr2:uid="{3D9F4ECC-8254-4EED-8A36-B7F79DB844E0}"/>
  </bookViews>
  <sheets>
    <sheet name="GOUTER SEM 36" sheetId="1" r:id="rId1"/>
    <sheet name="GOUTER SEM 37" sheetId="2" r:id="rId2"/>
    <sheet name="GOUTER SEM 38" sheetId="3" r:id="rId3"/>
    <sheet name="GOUTER SEM 39" sheetId="4" r:id="rId4"/>
  </sheets>
  <externalReferences>
    <externalReference r:id="rId5"/>
    <externalReference r:id="rId6"/>
    <externalReference r:id="rId7"/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0" i="4" l="1"/>
  <c r="D9" i="4"/>
  <c r="A9" i="4"/>
  <c r="E8" i="4"/>
  <c r="D8" i="4"/>
  <c r="C8" i="4"/>
  <c r="B8" i="4"/>
  <c r="A8" i="4"/>
  <c r="E7" i="4"/>
  <c r="D7" i="4"/>
  <c r="C7" i="4"/>
  <c r="B7" i="4"/>
  <c r="A7" i="4"/>
  <c r="A4" i="4"/>
  <c r="B10" i="3"/>
  <c r="D9" i="3"/>
  <c r="B9" i="3"/>
  <c r="E8" i="3"/>
  <c r="D8" i="3"/>
  <c r="C8" i="3"/>
  <c r="B8" i="3"/>
  <c r="A8" i="3"/>
  <c r="E7" i="3"/>
  <c r="D7" i="3"/>
  <c r="C7" i="3"/>
  <c r="B7" i="3"/>
  <c r="A7" i="3"/>
  <c r="A4" i="3"/>
  <c r="B10" i="2"/>
  <c r="E9" i="2"/>
  <c r="B9" i="2"/>
  <c r="E8" i="2"/>
  <c r="D8" i="2"/>
  <c r="C8" i="2"/>
  <c r="B8" i="2"/>
  <c r="A8" i="2"/>
  <c r="E7" i="2"/>
  <c r="D7" i="2"/>
  <c r="C7" i="2"/>
  <c r="B7" i="2"/>
  <c r="A7" i="2"/>
  <c r="A4" i="2"/>
  <c r="C10" i="1"/>
  <c r="E9" i="1"/>
  <c r="C9" i="1"/>
  <c r="E8" i="1"/>
  <c r="D8" i="1"/>
  <c r="C8" i="1"/>
  <c r="B8" i="1"/>
  <c r="A8" i="1"/>
  <c r="E7" i="1"/>
  <c r="D7" i="1"/>
  <c r="C7" i="1"/>
  <c r="B7" i="1"/>
  <c r="A7" i="1"/>
  <c r="A4" i="1"/>
</calcChain>
</file>

<file path=xl/sharedStrings.xml><?xml version="1.0" encoding="utf-8"?>
<sst xmlns="http://schemas.openxmlformats.org/spreadsheetml/2006/main" count="32" uniqueCount="7">
  <si>
    <t xml:space="preserve">LUNDI </t>
  </si>
  <si>
    <t xml:space="preserve">MARDI </t>
  </si>
  <si>
    <t xml:space="preserve">MERCREDI </t>
  </si>
  <si>
    <t xml:space="preserve">JEUDI </t>
  </si>
  <si>
    <t xml:space="preserve">VENDREDI </t>
  </si>
  <si>
    <t>Fruit</t>
  </si>
  <si>
    <t>Yaourt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</si>
</sst>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Arial"/>
    </font>
    <font>
      <sz val="10"/>
      <name val="Arial"/>
      <family val="2"/>
    </font>
    <font>
      <b/>
      <sz val="16"/>
      <name val="Andalus"/>
      <family val="1"/>
    </font>
    <font>
      <b/>
      <sz val="11"/>
      <color rgb="FF681416"/>
      <name val="Kristen ITC"/>
      <family val="4"/>
    </font>
    <font>
      <b/>
      <sz val="11"/>
      <color rgb="FFE31BAF"/>
      <name val="Kristen ITC"/>
      <family val="4"/>
    </font>
    <font>
      <b/>
      <sz val="10"/>
      <color rgb="FF681416"/>
      <name val="Kristen ITC"/>
      <family val="4"/>
    </font>
    <font>
      <sz val="13"/>
      <name val="Andalus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8CBB8"/>
        <bgColor rgb="FF0066FF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1" fillId="0" borderId="0" xfId="1"/>
    <xf numFmtId="0" fontId="2" fillId="0" borderId="0" xfId="1" applyFont="1" applyAlignment="1">
      <alignment vertical="center" wrapText="1"/>
    </xf>
    <xf numFmtId="0" fontId="3" fillId="0" borderId="0" xfId="1" applyFont="1" applyAlignment="1">
      <alignment horizontal="center" wrapText="1"/>
    </xf>
    <xf numFmtId="0" fontId="1" fillId="0" borderId="0" xfId="1"/>
    <xf numFmtId="0" fontId="4" fillId="0" borderId="0" xfId="1" applyFont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1" fillId="0" borderId="0" xfId="1" applyAlignment="1">
      <alignment horizontal="left"/>
    </xf>
    <xf numFmtId="0" fontId="7" fillId="0" borderId="0" xfId="1" applyFont="1"/>
  </cellXfs>
  <cellStyles count="2">
    <cellStyle name="Normal" xfId="0" builtinId="0"/>
    <cellStyle name="Normal 2" xfId="1" xr:uid="{5029161D-E16F-489B-9B62-28CC3FD93A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0</xdr:col>
      <xdr:colOff>0</xdr:colOff>
      <xdr:row>11</xdr:row>
      <xdr:rowOff>104775</xdr:rowOff>
    </xdr:to>
    <xdr:pic>
      <xdr:nvPicPr>
        <xdr:cNvPr id="2" name="Image 17">
          <a:extLst>
            <a:ext uri="{FF2B5EF4-FFF2-40B4-BE49-F238E27FC236}">
              <a16:creationId xmlns:a16="http://schemas.microsoft.com/office/drawing/2014/main" id="{6E77AFFB-FD50-43A6-B4BA-F33DA6CAE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3555" b="4446"/>
        <a:stretch>
          <a:fillRect/>
        </a:stretch>
      </xdr:blipFill>
      <xdr:spPr bwMode="auto">
        <a:xfrm>
          <a:off x="0" y="4610100"/>
          <a:ext cx="0" cy="2667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0</xdr:colOff>
      <xdr:row>13</xdr:row>
      <xdr:rowOff>123825</xdr:rowOff>
    </xdr:to>
    <xdr:pic>
      <xdr:nvPicPr>
        <xdr:cNvPr id="3" name="Image 17">
          <a:extLst>
            <a:ext uri="{FF2B5EF4-FFF2-40B4-BE49-F238E27FC236}">
              <a16:creationId xmlns:a16="http://schemas.microsoft.com/office/drawing/2014/main" id="{AB1F39AE-FF7C-4C2C-B1B8-E51BF1D49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3555" b="4446"/>
        <a:stretch>
          <a:fillRect/>
        </a:stretch>
      </xdr:blipFill>
      <xdr:spPr bwMode="auto">
        <a:xfrm>
          <a:off x="0" y="4610100"/>
          <a:ext cx="0" cy="6096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1</xdr:col>
      <xdr:colOff>676275</xdr:colOff>
      <xdr:row>0</xdr:row>
      <xdr:rowOff>0</xdr:rowOff>
    </xdr:from>
    <xdr:to>
      <xdr:col>3</xdr:col>
      <xdr:colOff>1276350</xdr:colOff>
      <xdr:row>3</xdr:row>
      <xdr:rowOff>123825</xdr:rowOff>
    </xdr:to>
    <xdr:pic>
      <xdr:nvPicPr>
        <xdr:cNvPr id="4" name="Image 3" descr="etal-shops.com - Etiquettes D'ANTAN, Couleur: Quadri, Dimensions produits(variants): 12*8 cm, Support: Sans pic">
          <a:extLst>
            <a:ext uri="{FF2B5EF4-FFF2-40B4-BE49-F238E27FC236}">
              <a16:creationId xmlns:a16="http://schemas.microsoft.com/office/drawing/2014/main" id="{76498BA6-947D-40E7-807B-B62FD0F654B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 l="9195" t="18448" r="9387" b="17632"/>
        <a:stretch>
          <a:fillRect/>
        </a:stretch>
      </xdr:blipFill>
      <xdr:spPr bwMode="auto">
        <a:xfrm>
          <a:off x="2524125" y="0"/>
          <a:ext cx="4295775" cy="876300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0</xdr:col>
      <xdr:colOff>409575</xdr:colOff>
      <xdr:row>0</xdr:row>
      <xdr:rowOff>0</xdr:rowOff>
    </xdr:from>
    <xdr:to>
      <xdr:col>1</xdr:col>
      <xdr:colOff>428625</xdr:colOff>
      <xdr:row>4</xdr:row>
      <xdr:rowOff>428542</xdr:rowOff>
    </xdr:to>
    <xdr:pic>
      <xdr:nvPicPr>
        <xdr:cNvPr id="5" name="Image 4" descr="15h45 : c'est l'heure du goûter ! - Ecole maternelle des Pies de Sassenage">
          <a:extLst>
            <a:ext uri="{FF2B5EF4-FFF2-40B4-BE49-F238E27FC236}">
              <a16:creationId xmlns:a16="http://schemas.microsoft.com/office/drawing/2014/main" id="{95010790-812E-4084-8135-C0B03A029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09575" y="0"/>
          <a:ext cx="1866900" cy="1647742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342901</xdr:colOff>
      <xdr:row>10</xdr:row>
      <xdr:rowOff>104775</xdr:rowOff>
    </xdr:from>
    <xdr:to>
      <xdr:col>3</xdr:col>
      <xdr:colOff>1790701</xdr:colOff>
      <xdr:row>25</xdr:row>
      <xdr:rowOff>82757</xdr:rowOff>
    </xdr:to>
    <xdr:pic>
      <xdr:nvPicPr>
        <xdr:cNvPr id="6" name="Image 5" descr="Proportionnalité : exercices de maths en 5ème corrigés en PDF.">
          <a:extLst>
            <a:ext uri="{FF2B5EF4-FFF2-40B4-BE49-F238E27FC236}">
              <a16:creationId xmlns:a16="http://schemas.microsoft.com/office/drawing/2014/main" id="{8D32FE5A-5592-4B77-A8D8-436B66FB6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190751" y="4714875"/>
          <a:ext cx="5143500" cy="2406857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3</xdr:col>
      <xdr:colOff>1181100</xdr:colOff>
      <xdr:row>1</xdr:row>
      <xdr:rowOff>57150</xdr:rowOff>
    </xdr:from>
    <xdr:to>
      <xdr:col>4</xdr:col>
      <xdr:colOff>1790700</xdr:colOff>
      <xdr:row>2</xdr:row>
      <xdr:rowOff>257175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8FB93711-68D3-461C-9759-C90D0D4B6C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/>
        <a:srcRect t="20873" r="7637" b="26627"/>
        <a:stretch>
          <a:fillRect/>
        </a:stretch>
      </xdr:blipFill>
      <xdr:spPr bwMode="auto">
        <a:xfrm>
          <a:off x="6724650" y="219075"/>
          <a:ext cx="2457450" cy="4953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1</xdr:col>
      <xdr:colOff>771525</xdr:colOff>
      <xdr:row>0</xdr:row>
      <xdr:rowOff>0</xdr:rowOff>
    </xdr:from>
    <xdr:to>
      <xdr:col>3</xdr:col>
      <xdr:colOff>1282430</xdr:colOff>
      <xdr:row>3</xdr:row>
      <xdr:rowOff>338804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C32F8407-E10D-4846-812A-7ED74FBF7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619375" y="0"/>
          <a:ext cx="4206605" cy="10912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0</xdr:col>
      <xdr:colOff>0</xdr:colOff>
      <xdr:row>11</xdr:row>
      <xdr:rowOff>104775</xdr:rowOff>
    </xdr:to>
    <xdr:pic>
      <xdr:nvPicPr>
        <xdr:cNvPr id="2" name="Image 17">
          <a:extLst>
            <a:ext uri="{FF2B5EF4-FFF2-40B4-BE49-F238E27FC236}">
              <a16:creationId xmlns:a16="http://schemas.microsoft.com/office/drawing/2014/main" id="{B3BBDE9A-D8C6-4050-9757-1D9E28C1B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3555" b="4446"/>
        <a:stretch>
          <a:fillRect/>
        </a:stretch>
      </xdr:blipFill>
      <xdr:spPr bwMode="auto">
        <a:xfrm>
          <a:off x="0" y="4610100"/>
          <a:ext cx="0" cy="2667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0</xdr:colOff>
      <xdr:row>13</xdr:row>
      <xdr:rowOff>123825</xdr:rowOff>
    </xdr:to>
    <xdr:pic>
      <xdr:nvPicPr>
        <xdr:cNvPr id="3" name="Image 17">
          <a:extLst>
            <a:ext uri="{FF2B5EF4-FFF2-40B4-BE49-F238E27FC236}">
              <a16:creationId xmlns:a16="http://schemas.microsoft.com/office/drawing/2014/main" id="{B2CCF8E3-190A-4A0F-AC61-793776F83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3555" b="4446"/>
        <a:stretch>
          <a:fillRect/>
        </a:stretch>
      </xdr:blipFill>
      <xdr:spPr bwMode="auto">
        <a:xfrm>
          <a:off x="0" y="4610100"/>
          <a:ext cx="0" cy="6096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1</xdr:col>
      <xdr:colOff>676275</xdr:colOff>
      <xdr:row>0</xdr:row>
      <xdr:rowOff>114300</xdr:rowOff>
    </xdr:from>
    <xdr:to>
      <xdr:col>3</xdr:col>
      <xdr:colOff>1276350</xdr:colOff>
      <xdr:row>3</xdr:row>
      <xdr:rowOff>238125</xdr:rowOff>
    </xdr:to>
    <xdr:pic>
      <xdr:nvPicPr>
        <xdr:cNvPr id="4" name="Image 3" descr="etal-shops.com - Etiquettes D'ANTAN, Couleur: Quadri, Dimensions produits(variants): 12*8 cm, Support: Sans pic">
          <a:extLst>
            <a:ext uri="{FF2B5EF4-FFF2-40B4-BE49-F238E27FC236}">
              <a16:creationId xmlns:a16="http://schemas.microsoft.com/office/drawing/2014/main" id="{D7BE995D-BBE7-4304-ACD2-BFF13F163BC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 l="9195" t="18448" r="9387" b="17632"/>
        <a:stretch>
          <a:fillRect/>
        </a:stretch>
      </xdr:blipFill>
      <xdr:spPr bwMode="auto">
        <a:xfrm>
          <a:off x="2524125" y="114300"/>
          <a:ext cx="4295775" cy="876300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0</xdr:col>
      <xdr:colOff>409575</xdr:colOff>
      <xdr:row>0</xdr:row>
      <xdr:rowOff>0</xdr:rowOff>
    </xdr:from>
    <xdr:to>
      <xdr:col>1</xdr:col>
      <xdr:colOff>428625</xdr:colOff>
      <xdr:row>4</xdr:row>
      <xdr:rowOff>428542</xdr:rowOff>
    </xdr:to>
    <xdr:pic>
      <xdr:nvPicPr>
        <xdr:cNvPr id="5" name="Image 4" descr="15h45 : c'est l'heure du goûter ! - Ecole maternelle des Pies de Sassenage">
          <a:extLst>
            <a:ext uri="{FF2B5EF4-FFF2-40B4-BE49-F238E27FC236}">
              <a16:creationId xmlns:a16="http://schemas.microsoft.com/office/drawing/2014/main" id="{3292BF88-9538-4F4E-BF40-A39180C5A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09575" y="0"/>
          <a:ext cx="1866900" cy="1647742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219075</xdr:colOff>
      <xdr:row>10</xdr:row>
      <xdr:rowOff>57150</xdr:rowOff>
    </xdr:from>
    <xdr:to>
      <xdr:col>4</xdr:col>
      <xdr:colOff>0</xdr:colOff>
      <xdr:row>25</xdr:row>
      <xdr:rowOff>119818</xdr:rowOff>
    </xdr:to>
    <xdr:pic>
      <xdr:nvPicPr>
        <xdr:cNvPr id="6" name="Image 5" descr="Proportionnalité : exercices de maths en 5ème corrigés en PDF.">
          <a:extLst>
            <a:ext uri="{FF2B5EF4-FFF2-40B4-BE49-F238E27FC236}">
              <a16:creationId xmlns:a16="http://schemas.microsoft.com/office/drawing/2014/main" id="{602F86B0-E6AE-4AC3-B9BE-6CCA479D9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066925" y="4667250"/>
          <a:ext cx="5324475" cy="2491543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3</xdr:col>
      <xdr:colOff>1209675</xdr:colOff>
      <xdr:row>1</xdr:row>
      <xdr:rowOff>76200</xdr:rowOff>
    </xdr:from>
    <xdr:to>
      <xdr:col>4</xdr:col>
      <xdr:colOff>1809750</xdr:colOff>
      <xdr:row>2</xdr:row>
      <xdr:rowOff>276225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593912CF-2217-4F67-A360-F4CD4DFA8C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/>
        <a:srcRect t="20873" r="7994" b="26627"/>
        <a:stretch>
          <a:fillRect/>
        </a:stretch>
      </xdr:blipFill>
      <xdr:spPr bwMode="auto">
        <a:xfrm>
          <a:off x="6753225" y="238125"/>
          <a:ext cx="2447925" cy="4953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1</xdr:col>
      <xdr:colOff>676275</xdr:colOff>
      <xdr:row>0</xdr:row>
      <xdr:rowOff>114300</xdr:rowOff>
    </xdr:from>
    <xdr:to>
      <xdr:col>3</xdr:col>
      <xdr:colOff>1187180</xdr:colOff>
      <xdr:row>3</xdr:row>
      <xdr:rowOff>453104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3F9EF243-6AC9-45CA-A52C-A37E7D58D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524125" y="114300"/>
          <a:ext cx="4206605" cy="10912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0</xdr:col>
      <xdr:colOff>0</xdr:colOff>
      <xdr:row>11</xdr:row>
      <xdr:rowOff>104775</xdr:rowOff>
    </xdr:to>
    <xdr:pic>
      <xdr:nvPicPr>
        <xdr:cNvPr id="2" name="Image 17">
          <a:extLst>
            <a:ext uri="{FF2B5EF4-FFF2-40B4-BE49-F238E27FC236}">
              <a16:creationId xmlns:a16="http://schemas.microsoft.com/office/drawing/2014/main" id="{C58FC5C5-121B-407B-BAC3-5ADDDDA7C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3555" b="4446"/>
        <a:stretch>
          <a:fillRect/>
        </a:stretch>
      </xdr:blipFill>
      <xdr:spPr bwMode="auto">
        <a:xfrm>
          <a:off x="0" y="4610100"/>
          <a:ext cx="0" cy="2667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0</xdr:colOff>
      <xdr:row>13</xdr:row>
      <xdr:rowOff>123825</xdr:rowOff>
    </xdr:to>
    <xdr:pic>
      <xdr:nvPicPr>
        <xdr:cNvPr id="3" name="Image 17">
          <a:extLst>
            <a:ext uri="{FF2B5EF4-FFF2-40B4-BE49-F238E27FC236}">
              <a16:creationId xmlns:a16="http://schemas.microsoft.com/office/drawing/2014/main" id="{4A17A246-6A8C-401C-9893-7C105E363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3555" b="4446"/>
        <a:stretch>
          <a:fillRect/>
        </a:stretch>
      </xdr:blipFill>
      <xdr:spPr bwMode="auto">
        <a:xfrm>
          <a:off x="0" y="4610100"/>
          <a:ext cx="0" cy="6096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1</xdr:col>
      <xdr:colOff>676275</xdr:colOff>
      <xdr:row>0</xdr:row>
      <xdr:rowOff>0</xdr:rowOff>
    </xdr:from>
    <xdr:to>
      <xdr:col>3</xdr:col>
      <xdr:colOff>1276350</xdr:colOff>
      <xdr:row>3</xdr:row>
      <xdr:rowOff>123825</xdr:rowOff>
    </xdr:to>
    <xdr:pic>
      <xdr:nvPicPr>
        <xdr:cNvPr id="4" name="Image 3" descr="etal-shops.com - Etiquettes D'ANTAN, Couleur: Quadri, Dimensions produits(variants): 12*8 cm, Support: Sans pic">
          <a:extLst>
            <a:ext uri="{FF2B5EF4-FFF2-40B4-BE49-F238E27FC236}">
              <a16:creationId xmlns:a16="http://schemas.microsoft.com/office/drawing/2014/main" id="{1C68D754-E22B-4E22-8597-7A74A86CDDC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 l="9195" t="18448" r="9387" b="17632"/>
        <a:stretch>
          <a:fillRect/>
        </a:stretch>
      </xdr:blipFill>
      <xdr:spPr bwMode="auto">
        <a:xfrm>
          <a:off x="2524125" y="0"/>
          <a:ext cx="4295775" cy="876300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0</xdr:col>
      <xdr:colOff>409575</xdr:colOff>
      <xdr:row>0</xdr:row>
      <xdr:rowOff>0</xdr:rowOff>
    </xdr:from>
    <xdr:to>
      <xdr:col>1</xdr:col>
      <xdr:colOff>428625</xdr:colOff>
      <xdr:row>4</xdr:row>
      <xdr:rowOff>428542</xdr:rowOff>
    </xdr:to>
    <xdr:pic>
      <xdr:nvPicPr>
        <xdr:cNvPr id="5" name="Image 4" descr="15h45 : c'est l'heure du goûter ! - Ecole maternelle des Pies de Sassenage">
          <a:extLst>
            <a:ext uri="{FF2B5EF4-FFF2-40B4-BE49-F238E27FC236}">
              <a16:creationId xmlns:a16="http://schemas.microsoft.com/office/drawing/2014/main" id="{C7A8FA9A-B0AD-426B-B2B5-DFB522AA8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09575" y="0"/>
          <a:ext cx="1866900" cy="1647742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228600</xdr:colOff>
      <xdr:row>10</xdr:row>
      <xdr:rowOff>66675</xdr:rowOff>
    </xdr:from>
    <xdr:to>
      <xdr:col>3</xdr:col>
      <xdr:colOff>1838325</xdr:colOff>
      <xdr:row>25</xdr:row>
      <xdr:rowOff>120428</xdr:rowOff>
    </xdr:to>
    <xdr:pic>
      <xdr:nvPicPr>
        <xdr:cNvPr id="6" name="Image 5" descr="Proportionnalité : exercices de maths en 5ème corrigés en PDF.">
          <a:extLst>
            <a:ext uri="{FF2B5EF4-FFF2-40B4-BE49-F238E27FC236}">
              <a16:creationId xmlns:a16="http://schemas.microsoft.com/office/drawing/2014/main" id="{41FE3EB7-0009-4B78-A48A-71E0AE5E8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076450" y="4676775"/>
          <a:ext cx="5305425" cy="2482628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3</xdr:col>
      <xdr:colOff>1162050</xdr:colOff>
      <xdr:row>1</xdr:row>
      <xdr:rowOff>47625</xdr:rowOff>
    </xdr:from>
    <xdr:to>
      <xdr:col>4</xdr:col>
      <xdr:colOff>1809750</xdr:colOff>
      <xdr:row>2</xdr:row>
      <xdr:rowOff>247650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3F4C7443-34AB-4256-AEE7-862C0B5680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/>
        <a:srcRect t="20873" r="6204" b="26627"/>
        <a:stretch>
          <a:fillRect/>
        </a:stretch>
      </xdr:blipFill>
      <xdr:spPr bwMode="auto">
        <a:xfrm>
          <a:off x="6705600" y="209550"/>
          <a:ext cx="2495550" cy="4953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1</xdr:col>
      <xdr:colOff>676275</xdr:colOff>
      <xdr:row>0</xdr:row>
      <xdr:rowOff>0</xdr:rowOff>
    </xdr:from>
    <xdr:to>
      <xdr:col>3</xdr:col>
      <xdr:colOff>1187180</xdr:colOff>
      <xdr:row>3</xdr:row>
      <xdr:rowOff>338804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C29C0C65-122F-4AD9-8EEF-875820FB4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524125" y="0"/>
          <a:ext cx="4206605" cy="109127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0</xdr:col>
      <xdr:colOff>0</xdr:colOff>
      <xdr:row>11</xdr:row>
      <xdr:rowOff>104775</xdr:rowOff>
    </xdr:to>
    <xdr:pic>
      <xdr:nvPicPr>
        <xdr:cNvPr id="2" name="Image 17">
          <a:extLst>
            <a:ext uri="{FF2B5EF4-FFF2-40B4-BE49-F238E27FC236}">
              <a16:creationId xmlns:a16="http://schemas.microsoft.com/office/drawing/2014/main" id="{7BA481B1-344A-4A11-9460-D35FC099F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3555" b="4446"/>
        <a:stretch>
          <a:fillRect/>
        </a:stretch>
      </xdr:blipFill>
      <xdr:spPr bwMode="auto">
        <a:xfrm>
          <a:off x="0" y="4610100"/>
          <a:ext cx="0" cy="2667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0</xdr:colOff>
      <xdr:row>13</xdr:row>
      <xdr:rowOff>123825</xdr:rowOff>
    </xdr:to>
    <xdr:pic>
      <xdr:nvPicPr>
        <xdr:cNvPr id="3" name="Image 17">
          <a:extLst>
            <a:ext uri="{FF2B5EF4-FFF2-40B4-BE49-F238E27FC236}">
              <a16:creationId xmlns:a16="http://schemas.microsoft.com/office/drawing/2014/main" id="{B6BFC747-13F2-41DB-AD34-944041CB7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3555" b="4446"/>
        <a:stretch>
          <a:fillRect/>
        </a:stretch>
      </xdr:blipFill>
      <xdr:spPr bwMode="auto">
        <a:xfrm>
          <a:off x="0" y="4610100"/>
          <a:ext cx="0" cy="6096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1</xdr:col>
      <xdr:colOff>676275</xdr:colOff>
      <xdr:row>0</xdr:row>
      <xdr:rowOff>0</xdr:rowOff>
    </xdr:from>
    <xdr:to>
      <xdr:col>3</xdr:col>
      <xdr:colOff>1276350</xdr:colOff>
      <xdr:row>3</xdr:row>
      <xdr:rowOff>123825</xdr:rowOff>
    </xdr:to>
    <xdr:pic>
      <xdr:nvPicPr>
        <xdr:cNvPr id="4" name="Image 3" descr="etal-shops.com - Etiquettes D'ANTAN, Couleur: Quadri, Dimensions produits(variants): 12*8 cm, Support: Sans pic">
          <a:extLst>
            <a:ext uri="{FF2B5EF4-FFF2-40B4-BE49-F238E27FC236}">
              <a16:creationId xmlns:a16="http://schemas.microsoft.com/office/drawing/2014/main" id="{1178076C-7AAA-485D-B4A8-C15B35FB4F9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 l="9195" t="18448" r="9387" b="17632"/>
        <a:stretch>
          <a:fillRect/>
        </a:stretch>
      </xdr:blipFill>
      <xdr:spPr bwMode="auto">
        <a:xfrm>
          <a:off x="2524125" y="0"/>
          <a:ext cx="4295775" cy="876300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0</xdr:col>
      <xdr:colOff>409575</xdr:colOff>
      <xdr:row>0</xdr:row>
      <xdr:rowOff>0</xdr:rowOff>
    </xdr:from>
    <xdr:to>
      <xdr:col>1</xdr:col>
      <xdr:colOff>428625</xdr:colOff>
      <xdr:row>4</xdr:row>
      <xdr:rowOff>428542</xdr:rowOff>
    </xdr:to>
    <xdr:pic>
      <xdr:nvPicPr>
        <xdr:cNvPr id="5" name="Image 4" descr="15h45 : c'est l'heure du goûter ! - Ecole maternelle des Pies de Sassenage">
          <a:extLst>
            <a:ext uri="{FF2B5EF4-FFF2-40B4-BE49-F238E27FC236}">
              <a16:creationId xmlns:a16="http://schemas.microsoft.com/office/drawing/2014/main" id="{3AF9F30E-99EF-43F7-BE35-99EB20B28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09575" y="0"/>
          <a:ext cx="1866900" cy="1647742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371475</xdr:colOff>
      <xdr:row>10</xdr:row>
      <xdr:rowOff>85725</xdr:rowOff>
    </xdr:from>
    <xdr:to>
      <xdr:col>4</xdr:col>
      <xdr:colOff>0</xdr:colOff>
      <xdr:row>25</xdr:row>
      <xdr:rowOff>77078</xdr:rowOff>
    </xdr:to>
    <xdr:pic>
      <xdr:nvPicPr>
        <xdr:cNvPr id="6" name="Image 5" descr="Proportionnalité : exercices de maths en 5ème corrigés en PDF.">
          <a:extLst>
            <a:ext uri="{FF2B5EF4-FFF2-40B4-BE49-F238E27FC236}">
              <a16:creationId xmlns:a16="http://schemas.microsoft.com/office/drawing/2014/main" id="{B65CA67E-C29B-4ED9-8441-0824775FE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219325" y="4695825"/>
          <a:ext cx="5172075" cy="2420228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3</xdr:col>
      <xdr:colOff>1171575</xdr:colOff>
      <xdr:row>0</xdr:row>
      <xdr:rowOff>142875</xdr:rowOff>
    </xdr:from>
    <xdr:to>
      <xdr:col>4</xdr:col>
      <xdr:colOff>1800225</xdr:colOff>
      <xdr:row>2</xdr:row>
      <xdr:rowOff>180975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25E2006D-4337-4A09-A8A9-1E6BF6F0DF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/>
        <a:srcRect t="20873" r="6920" b="26627"/>
        <a:stretch>
          <a:fillRect/>
        </a:stretch>
      </xdr:blipFill>
      <xdr:spPr bwMode="auto">
        <a:xfrm>
          <a:off x="6715125" y="142875"/>
          <a:ext cx="2476500" cy="4953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1</xdr:col>
      <xdr:colOff>676275</xdr:colOff>
      <xdr:row>0</xdr:row>
      <xdr:rowOff>0</xdr:rowOff>
    </xdr:from>
    <xdr:to>
      <xdr:col>3</xdr:col>
      <xdr:colOff>1187180</xdr:colOff>
      <xdr:row>3</xdr:row>
      <xdr:rowOff>338804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7FBF85E2-AFF3-4BFE-99C9-77B076315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524125" y="0"/>
          <a:ext cx="4206605" cy="109127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Menus%20cantine/9%20SEPTEMBRE%202026/SEMAINE%2036.xlsx" TargetMode="External"/><Relationship Id="rId2" Type="http://schemas.openxmlformats.org/officeDocument/2006/relationships/externalLinkPath" Target="https://bourgtraiteur.sharepoint.com/sites/Commun/Documents%20partages/Bureautique/RESTAURATION%20COLLECTIVE/Menus%20Cantines%20et%20Effectifs/Menus%20cantine/9%20SEPTEMBRE%202026/SEMAINE%2036.xlsx" TargetMode="External"/><Relationship Id="rId1" Type="http://schemas.openxmlformats.org/officeDocument/2006/relationships/externalLinkPath" Target="/sites/Commun/Documents%20partages/Bureautique/RESTAURATION%20COLLECTIVE/Menus%20Cantines%20et%20Effectifs/Menus%20cantine/9%20SEPTEMBRE%202026/SEMAINE%2036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Menus%20cantine/9%20SEPTEMBRE%202026/SEMAINE%2037.xlsx" TargetMode="External"/><Relationship Id="rId2" Type="http://schemas.openxmlformats.org/officeDocument/2006/relationships/externalLinkPath" Target="https://bourgtraiteur.sharepoint.com/sites/Commun/Documents%20partages/Bureautique/RESTAURATION%20COLLECTIVE/Menus%20Cantines%20et%20Effectifs/Menus%20cantine/9%20SEPTEMBRE%202026/SEMAINE%2037.xlsx" TargetMode="External"/><Relationship Id="rId1" Type="http://schemas.openxmlformats.org/officeDocument/2006/relationships/externalLinkPath" Target="/sites/Commun/Documents%20partages/Bureautique/RESTAURATION%20COLLECTIVE/Menus%20Cantines%20et%20Effectifs/Menus%20cantine/9%20SEPTEMBRE%202026/SEMAINE%2037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Menus%20cantine/9%20SEPTEMBRE%202026/SEMAINE%2038.xlsx" TargetMode="External"/><Relationship Id="rId2" Type="http://schemas.openxmlformats.org/officeDocument/2006/relationships/externalLinkPath" Target="https://bourgtraiteur.sharepoint.com/sites/Commun/Documents%20partages/Bureautique/RESTAURATION%20COLLECTIVE/Menus%20Cantines%20et%20Effectifs/Menus%20cantine/9%20SEPTEMBRE%202026/SEMAINE%2038.xlsx" TargetMode="External"/><Relationship Id="rId1" Type="http://schemas.openxmlformats.org/officeDocument/2006/relationships/externalLinkPath" Target="/sites/Commun/Documents%20partages/Bureautique/RESTAURATION%20COLLECTIVE/Menus%20Cantines%20et%20Effectifs/Menus%20cantine/9%20SEPTEMBRE%202026/SEMAINE%2038.xlsx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Menus%20cantine/9%20SEPTEMBRE%202026/SEMAINE%2039.xlsx" TargetMode="External"/><Relationship Id="rId2" Type="http://schemas.openxmlformats.org/officeDocument/2006/relationships/externalLinkPath" Target="https://bourgtraiteur.sharepoint.com/sites/Commun/Documents%20partages/Bureautique/RESTAURATION%20COLLECTIVE/Menus%20Cantines%20et%20Effectifs/Menus%20cantine/9%20SEPTEMBRE%202026/SEMAINE%2039.xlsx" TargetMode="External"/><Relationship Id="rId1" Type="http://schemas.openxmlformats.org/officeDocument/2006/relationships/externalLinkPath" Target="/sites/Commun/Documents%20partages/Bureautique/RESTAURATION%20COLLECTIVE/Menus%20Cantines%20et%20Effectifs/Menus%20cantine/9%20SEPTEMBRE%202026/SEMAINE%203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ENU PILOTE (2)"/>
      <sheetName val="MENU PILOTE"/>
      <sheetName val="FROIDS"/>
      <sheetName val="GENDARMERIE"/>
      <sheetName val="MENU FRAICHEUR 01"/>
      <sheetName val="DESSERT IDEM"/>
      <sheetName val="PERSAN"/>
      <sheetName val="PERSAN REPAS FRAICHEUR 01 "/>
      <sheetName val="WEBER REPAS CHAUD"/>
      <sheetName val="WEBER REPAS FRAICHEUR 01 "/>
      <sheetName val="BRESSOR POUR CHOIX REPAS CHAUD"/>
      <sheetName val="BRESSOR SERVAS REPAS CHOISI"/>
      <sheetName val="BRESSOR SERVAS FRAICHEUR 01"/>
      <sheetName val="BRESSOR GRIEGES REPAS CHOISI"/>
      <sheetName val="BRESSOR GRIEGES FRAICHEUR 01"/>
      <sheetName val="TIFLEX REPAS CHAUD"/>
      <sheetName val="TIFLEX REPAS CHOISI"/>
      <sheetName val="SDIS cantine"/>
      <sheetName val="SDIS Traiteur"/>
      <sheetName val="Résidence SEMCODA"/>
      <sheetName val="Résidence SEMCODA BILLIAT"/>
      <sheetName val="MENUS ST GENIS AVEC LABEL "/>
      <sheetName val="Portage 4 JOURS"/>
      <sheetName val="Portage 5 JOURS"/>
      <sheetName val="portage "/>
      <sheetName val="COPIE ST GENIS POUR MENU CCAS"/>
      <sheetName val="VIVRE EN VILLE"/>
      <sheetName val="MENUS SUBSTITUTION"/>
      <sheetName val="ETIQUETTES"/>
      <sheetName val="MENUS EGALIM"/>
      <sheetName val="MENUS EGALIM (4 JOURS)"/>
      <sheetName val="MENUS EGALIM (4 JOURS SS FGE)"/>
      <sheetName val="MENUS EGALIM (THOIRY)"/>
      <sheetName val="GOUTERS 1"/>
      <sheetName val="GOUTER ORNEX 1"/>
      <sheetName val="GOUTER FERNEY 1"/>
      <sheetName val="MENUS RECAP CENTRES"/>
      <sheetName val="GENDARMERIE CENT"/>
      <sheetName val="FEUILLE 3 ADULTES (2)"/>
      <sheetName val="CENTRALISATION"/>
      <sheetName val="CENTRAL FRAICHEUR 01"/>
      <sheetName val=" FEUILLES ECOLES LUNDI"/>
      <sheetName val=" FEUILLES ECOLES MARDI"/>
      <sheetName val=" FEUILLES ECOLES JEUDI"/>
      <sheetName val=" FEUILLES ECOLES VENDREDI"/>
      <sheetName val="QUANTIFICATION scolaire"/>
      <sheetName val="ECOLE SIVOM P1"/>
      <sheetName val="ECOLE GEX 1 P2"/>
      <sheetName val="ECOLE GEX 2 P3"/>
      <sheetName val="ECOLE GEX 3 P4"/>
      <sheetName val="ECOLE GEX 3 P5"/>
      <sheetName val="ECOLE PL AIN P6"/>
      <sheetName val="MONTAGE STANDARD"/>
      <sheetName val=" FEUILLES CENTRES MERCREDI"/>
      <sheetName val="CENTRES P1"/>
      <sheetName val="CENTRES P2"/>
      <sheetName val="CENTRES P3"/>
      <sheetName val="POUR SUIVI"/>
      <sheetName val="MONTAGE STANDARD CENTRE VAC"/>
      <sheetName val="QUANTIFICATION vacances"/>
      <sheetName val="CENTRES VACANCES SC"/>
      <sheetName val=" FEUILLES LUNDI vacances"/>
      <sheetName val=" FEUILLES MARDI vacances"/>
      <sheetName val=" FEUILLES MERCREDI vacances"/>
      <sheetName val=" FEUILLES JEUDI vacances"/>
      <sheetName val=" FEUILLES VENDREDI vacances"/>
      <sheetName val="COMPO SANDWICH"/>
      <sheetName val="COMPOSITIONS"/>
      <sheetName val="VENDANGES"/>
      <sheetName val="ECOLE PL.AIN P8"/>
      <sheetName val="ECOLE GRIEGES P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6">
          <cell r="A6" t="str">
            <v>Madeleine</v>
          </cell>
        </row>
        <row r="7">
          <cell r="A7" t="str">
            <v>Yaourt sucré</v>
          </cell>
        </row>
        <row r="11">
          <cell r="A11" t="str">
            <v>Gaufrette chocolat</v>
          </cell>
        </row>
        <row r="12">
          <cell r="A12" t="str">
            <v>Flan</v>
          </cell>
        </row>
        <row r="16">
          <cell r="A16" t="str">
            <v>Viennois</v>
          </cell>
        </row>
        <row r="17">
          <cell r="A17" t="str">
            <v>Dosette miel</v>
          </cell>
        </row>
        <row r="18">
          <cell r="A18" t="str">
            <v>Fruit</v>
          </cell>
          <cell r="E18" t="str">
            <v>Yaourt</v>
          </cell>
        </row>
        <row r="21">
          <cell r="A21" t="str">
            <v>Gâteau au fromage blanc</v>
          </cell>
        </row>
        <row r="22">
          <cell r="A22" t="str">
            <v>Fruit</v>
          </cell>
        </row>
        <row r="26">
          <cell r="A26" t="str">
            <v>Baguette</v>
          </cell>
        </row>
        <row r="27">
          <cell r="A27" t="str">
            <v>Fromage sec portion</v>
          </cell>
        </row>
        <row r="28">
          <cell r="A28" t="str">
            <v>Compote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>
        <row r="8">
          <cell r="E8" t="str">
            <v>Semaine  N° 36 du 31/08/2026  au  04/09/2026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ENU PILOTE (2)"/>
      <sheetName val="MENU PILOTE"/>
      <sheetName val="FROIDS"/>
      <sheetName val="GENDARMERIE"/>
      <sheetName val="MENU FRAICHEUR 02"/>
      <sheetName val="DESSERT IDEM"/>
      <sheetName val="PERSAN"/>
      <sheetName val="PERSAN REPAS FRAICHEUR 02"/>
      <sheetName val="WEBER REPAS CHAUD"/>
      <sheetName val="WEBER REPAS FRAICHEUR 02"/>
      <sheetName val="BRESSOR POUR CHOIX REPAS CHAUD"/>
      <sheetName val="BRESSOR SERVAS REPAS CHOISI"/>
      <sheetName val="BRESSOR SERVAS FRAICHEUR 02"/>
      <sheetName val="BRESSOR GRIEGES REPAS CHOISI"/>
      <sheetName val="BRESSOR GRIEGES FRAICHEUR 02"/>
      <sheetName val="TIFLEX REPAS CHAUD"/>
      <sheetName val="TIFLEX REPAS CHOISI"/>
      <sheetName val="SDIS cantine"/>
      <sheetName val="SDIS Traiteur"/>
      <sheetName val="Résidence SEMCODA"/>
      <sheetName val="Résidence SEMCODA BILLIAT"/>
      <sheetName val="MENUS ST GENIS AVEC LABEL "/>
      <sheetName val="Portage 4 JOURS"/>
      <sheetName val="Portage 5 JOURS"/>
      <sheetName val="portage "/>
      <sheetName val="COPIE ST GENIS POUR MENU CCAS"/>
      <sheetName val="VIVRE EN VILLE"/>
      <sheetName val="MENUS SUBSTITUTION"/>
      <sheetName val="ETIQUETTES"/>
      <sheetName val="MENUS EGALIM"/>
      <sheetName val="MENUS EGALIM (4 jours)"/>
      <sheetName val="MENUS EGALIM (4 JOURS SS FGE)"/>
      <sheetName val="MENUS EGALIM (THOIRY)"/>
      <sheetName val="GOUTERS 2"/>
      <sheetName val="GOUTER ORNEX 2"/>
      <sheetName val="MENUS FERNEY 2"/>
      <sheetName val="MENUS RECAP CENTRES"/>
      <sheetName val="GENDARMERIE CENT"/>
      <sheetName val="FEUILLE 3 ADULTES (2)"/>
      <sheetName val="CENTRALISATION"/>
      <sheetName val="CENTRAL FRAICHEUR 02"/>
      <sheetName val=" FEUILLES ECOLES LUNDI"/>
      <sheetName val=" FEUILLES ECOLES MARDI"/>
      <sheetName val=" FEUILLES ECOLES JEUDI"/>
      <sheetName val=" FEUILLES ECOLES VENDREDI"/>
      <sheetName val="QUANTIFICATION scolaire"/>
      <sheetName val="ECOLE SIVOM P1"/>
      <sheetName val="ECOLE GEX 1 P2"/>
      <sheetName val="ECOLE GEX 2 P3"/>
      <sheetName val="ECOLE GEX 3 P4"/>
      <sheetName val="ECOLE GEX 3 P5"/>
      <sheetName val="ECOLE PL AIN P6"/>
      <sheetName val="MONTAGE STANDARD"/>
      <sheetName val=" FEUILLES CENTRES MERCREDI"/>
      <sheetName val="CENTRES P1"/>
      <sheetName val="CENTRES P2"/>
      <sheetName val="CENTRES P3"/>
      <sheetName val="POUR SUIVI"/>
      <sheetName val="MONTAGE STANDARD CENTRE VAC"/>
      <sheetName val="QUANTIFICATION vacances"/>
      <sheetName val="CENTRES VACANCES SC"/>
      <sheetName val=" FEUILLES LUNDI vacances"/>
      <sheetName val=" FEUILLES MARDI vacances"/>
      <sheetName val=" FEUILLES MERCREDI vacances"/>
      <sheetName val=" FEUILLES JEUDI vacances"/>
      <sheetName val=" FEUILLES VENDREDI vacances"/>
      <sheetName val="COMPO SANDWICH"/>
      <sheetName val="COMPOSITIONS"/>
      <sheetName val="VENDANGES"/>
      <sheetName val="ECOLE PL.AIN P8"/>
      <sheetName val="ECOLE GRIEGES P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6">
          <cell r="A6" t="str">
            <v>Petit beurre chocolat</v>
          </cell>
        </row>
        <row r="7">
          <cell r="A7" t="str">
            <v>Fruit</v>
          </cell>
        </row>
        <row r="11">
          <cell r="A11" t="str">
            <v>Viennois</v>
          </cell>
        </row>
        <row r="12">
          <cell r="A12" t="str">
            <v>Bâton de chocolat</v>
          </cell>
        </row>
        <row r="13">
          <cell r="A13" t="str">
            <v>Compote</v>
          </cell>
          <cell r="E13" t="str">
            <v>Yaourt</v>
          </cell>
        </row>
        <row r="16">
          <cell r="A16" t="str">
            <v>Cake aux fruits</v>
          </cell>
        </row>
        <row r="17">
          <cell r="A17" t="str">
            <v>Crème dessert</v>
          </cell>
        </row>
        <row r="21">
          <cell r="A21" t="str">
            <v>Galettes bretonnes</v>
          </cell>
        </row>
        <row r="22">
          <cell r="A22" t="str">
            <v>Yaourt sucré</v>
          </cell>
        </row>
        <row r="26">
          <cell r="A26" t="str">
            <v>Baguette</v>
          </cell>
        </row>
        <row r="27">
          <cell r="A27" t="str">
            <v>Fromage à tartiner portion</v>
          </cell>
        </row>
        <row r="28">
          <cell r="A28" t="str">
            <v>Fruit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>
        <row r="8">
          <cell r="E8" t="str">
            <v>Semaine  N° 37 du 07/09/2026  au  11/09/2026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ENU PILOTE (2)"/>
      <sheetName val="MENU PILOTE"/>
      <sheetName val="FROIDS"/>
      <sheetName val="GENDARMERIE"/>
      <sheetName val="MENU FRAICHEUR 01"/>
      <sheetName val="DESSERT IDEM"/>
      <sheetName val="PERSAN"/>
      <sheetName val="PERSAN REPAS FRAICHEUR 01 "/>
      <sheetName val="WEBER REPAS CHAUD"/>
      <sheetName val="WEBER REPAS FRAICHEUR 01 "/>
      <sheetName val="BRESSOR POUR CHOIX REPAS CHAUD"/>
      <sheetName val="BRESSOR SERVAS REPAS CHOISI"/>
      <sheetName val="BRESSOR SERVAS FRAICHEUR 01"/>
      <sheetName val="BRESSOR GRIEGES REPAS CHOISI"/>
      <sheetName val="BRESSOR GRIEGES FRAICHEUR 01"/>
      <sheetName val="TIFLEX POUR CHOIX"/>
      <sheetName val="TIFLEX REPAS CHOISI"/>
      <sheetName val="SDIS cantine"/>
      <sheetName val="SDIS Traiteur"/>
      <sheetName val="Résidence SEMCODA"/>
      <sheetName val="Résidence SEMCODA BILLIAT"/>
      <sheetName val="MENUS ST GENIS AVEC LABEL "/>
      <sheetName val="Portage 4 JOURS"/>
      <sheetName val="Portage 5 JOURS"/>
      <sheetName val="portage "/>
      <sheetName val="COPIE ST GENIS POUR MENU CCAS"/>
      <sheetName val="VIVRE EN VILLE"/>
      <sheetName val="MENUS SUBSTITUTION"/>
      <sheetName val="ETIQUETTES"/>
      <sheetName val="MENUS EGALIM"/>
      <sheetName val="MENUS EGALIM (4 JOURS)"/>
      <sheetName val="MENUS EGALIM (4 JOURS SS FGE)"/>
      <sheetName val="MENUS EGALIM (THOIRY)"/>
      <sheetName val="GOUTERS 3"/>
      <sheetName val="GOUTER ORNEX 3"/>
      <sheetName val="GOUTER FERNEY 3"/>
      <sheetName val="MENUS RECAP CENTRES"/>
      <sheetName val="GENDARMERIE CENT"/>
      <sheetName val="FEUILLE 3 ADULTES (2)"/>
      <sheetName val="CENTRALISATION"/>
      <sheetName val="CENTRAL FRAICHEUR 01"/>
      <sheetName val="FROIDS FRAICHEUR 01"/>
      <sheetName val=" FEUILLES ECOLES LUNDI"/>
      <sheetName val=" FEUILLES ECOLES MARDI"/>
      <sheetName val=" FEUILLES ECOLES JEUDI"/>
      <sheetName val=" FEUILLES ECOLES VENDREDI"/>
      <sheetName val="QUANTIFICATION scolaire"/>
      <sheetName val="ECOLE SIVOM P1"/>
      <sheetName val="ECOLE GEX 1 P2"/>
      <sheetName val="ECOLE GEX 2 P3"/>
      <sheetName val="ECOLE GEX 3 P4"/>
      <sheetName val="ECOLE GEX 3 P5"/>
      <sheetName val="ECOLE PL AIN P6"/>
      <sheetName val="MONTAGE STANDARD"/>
      <sheetName val=" FEUILLES CENTRES MERCREDI"/>
      <sheetName val="CENTRES P1"/>
      <sheetName val="CENTRES P2"/>
      <sheetName val="CENTRES P3"/>
      <sheetName val="POUR SUIVI"/>
      <sheetName val="MONTAGE STANDARD CENTRE VAC"/>
      <sheetName val="QUANTIFICATION vacances"/>
      <sheetName val="CENTRES VACANCES SC"/>
      <sheetName val=" FEUILLES LUNDI vacances"/>
      <sheetName val=" FEUILLES MARDI vacances"/>
      <sheetName val=" FEUILLES MERCREDI vacances"/>
      <sheetName val=" FEUILLES JEUDI vacances"/>
      <sheetName val=" FEUILLES VENDREDI vacances"/>
      <sheetName val="COMPO SANDWICH"/>
      <sheetName val="COMPOSITIONS"/>
      <sheetName val="VENDANGES"/>
      <sheetName val="ECOLE PL.AIN P8"/>
      <sheetName val="ECOLE GRIEGES P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6">
          <cell r="A6" t="str">
            <v>Cake à la framboise</v>
          </cell>
        </row>
        <row r="7">
          <cell r="A7" t="str">
            <v>Yaourt sucré</v>
          </cell>
        </row>
        <row r="11">
          <cell r="A11" t="str">
            <v>Viennois</v>
          </cell>
        </row>
        <row r="12">
          <cell r="A12" t="str">
            <v>Dosette confiture</v>
          </cell>
        </row>
        <row r="13">
          <cell r="A13" t="str">
            <v>Fruit</v>
          </cell>
          <cell r="E13" t="str">
            <v>Yaourt</v>
          </cell>
        </row>
        <row r="16">
          <cell r="A16" t="str">
            <v>Galettes bretonnes</v>
          </cell>
        </row>
        <row r="17">
          <cell r="A17" t="str">
            <v>Crème dessert</v>
          </cell>
        </row>
        <row r="21">
          <cell r="A21" t="str">
            <v>Baguette</v>
          </cell>
        </row>
        <row r="22">
          <cell r="A22" t="str">
            <v>Fromage sec portion</v>
          </cell>
        </row>
        <row r="23">
          <cell r="A23" t="str">
            <v>Fruit</v>
          </cell>
        </row>
        <row r="26">
          <cell r="A26" t="str">
            <v>Gaufrette chocolat</v>
          </cell>
        </row>
        <row r="27">
          <cell r="A27" t="str">
            <v>Flan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8">
          <cell r="E8" t="str">
            <v>Semaine  N°38  du  14/09/2026  au  20/09/2026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ENU PILOTE (2)"/>
      <sheetName val="MENU PILOTE"/>
      <sheetName val="FROIDS"/>
      <sheetName val="GENDARMERIE"/>
      <sheetName val="MENU FRAICHEUR 02"/>
      <sheetName val="DESSERT IDEM"/>
      <sheetName val="PERSAN"/>
      <sheetName val="PERSAN REPAS FRAICHEUR 02"/>
      <sheetName val="froid fraicheurs 02 PERSAN"/>
      <sheetName val="WEBER REPAS CHAUD"/>
      <sheetName val="WEBER REPAS FRAICHEUR 02"/>
      <sheetName val="BRESSOR POUR CHOIX REPAS CHAUD"/>
      <sheetName val="BRESSOR SERVAS REPAS CHOISI"/>
      <sheetName val="BRESSOR SERVAS FRAICHEUR 02"/>
      <sheetName val="BRESSOR GRIEGES REPAS CHOISI"/>
      <sheetName val="BRESSOR GRIEGES FRAICHEUR 02"/>
      <sheetName val="TIFLEX REPAS CHAUD"/>
      <sheetName val="TIFLEX REPAS CHOISI"/>
      <sheetName val="SDIS cantine"/>
      <sheetName val="SDIS Traiteur"/>
      <sheetName val="Résidence SEMCODA"/>
      <sheetName val="Résidence SEMCODA BILLIAT"/>
      <sheetName val="MENUS ST GENIS AVEC LABEL "/>
      <sheetName val="Portage 4 JOURS"/>
      <sheetName val="Portage 5 JOURS"/>
      <sheetName val="portage "/>
      <sheetName val="COPIE ST GENIS POUR MENU CCAS"/>
      <sheetName val="VIVRE EN VILLE"/>
      <sheetName val="MENUS SUBSTITUTION"/>
      <sheetName val="ETIQUETTES"/>
      <sheetName val="MENUS EGALIM"/>
      <sheetName val="MENUS EGALIM (4 JOURS)"/>
      <sheetName val="MENUS EGALIM (4 JOURS SS FGE)"/>
      <sheetName val="MENUS EGALIM (THOIRY)"/>
      <sheetName val="GOUTERS 4"/>
      <sheetName val="GOUTER ORNEX 4"/>
      <sheetName val="GOUTER FERNEY 4"/>
      <sheetName val="MENUS RECAP CENTRES"/>
      <sheetName val="GENDARMERIE CENT"/>
      <sheetName val="FEUILLE 3 ADULTES (2)"/>
      <sheetName val="CENTRALISATION"/>
      <sheetName val="CENTRAL FRAICHEUR 02"/>
      <sheetName val=" FEUILLES ECOLES LUNDI"/>
      <sheetName val=" FEUILLES ECOLES MARDI"/>
      <sheetName val=" FEUILLES ECOLES JEUDI"/>
      <sheetName val=" FEUILLES ECOLES VENDREDI"/>
      <sheetName val="QUANTIFICATION scolaire"/>
      <sheetName val="ECOLE SIVOM P1"/>
      <sheetName val="ECOLE GEX 1 P2"/>
      <sheetName val="ECOLE GEX 2 P3"/>
      <sheetName val="ECOLE GEX 3 P4"/>
      <sheetName val="ECOLE GEX 3 P5"/>
      <sheetName val="ECOLE PL AIN P6"/>
      <sheetName val="MONTAGE STANDARD"/>
      <sheetName val=" FEUILLES CENTRES MERCREDI"/>
      <sheetName val="CENTRES P1"/>
      <sheetName val="CENTRES P2"/>
      <sheetName val="CENTRES P3"/>
      <sheetName val="POUR SUIVI"/>
      <sheetName val="MONTAGE STANDARD CENTRE VAC"/>
      <sheetName val="QUANTIFICATION vacances"/>
      <sheetName val="CENTRES VACANCES SC"/>
      <sheetName val=" FEUILLES LUNDI vacances"/>
      <sheetName val=" FEUILLES MARDI vacances"/>
      <sheetName val=" FEUILLES MERCREDI vacances"/>
      <sheetName val=" FEUILLES JEUDI vacances"/>
      <sheetName val=" FEUILLES VENDREDI vacances"/>
      <sheetName val="COMPO SANDWICH"/>
      <sheetName val="COMPOSITIONS"/>
      <sheetName val="VENDANGES"/>
      <sheetName val="ECOLE PL.AIN P8"/>
      <sheetName val="ECOLE GRIEGES P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6">
          <cell r="A6" t="str">
            <v>Baguette</v>
          </cell>
        </row>
        <row r="7">
          <cell r="A7" t="str">
            <v>Fromage à tartiner portion</v>
          </cell>
        </row>
        <row r="8">
          <cell r="A8" t="str">
            <v>Fruit</v>
          </cell>
        </row>
        <row r="11">
          <cell r="A11" t="str">
            <v>Madeleine</v>
          </cell>
        </row>
        <row r="12">
          <cell r="A12" t="str">
            <v>Compote</v>
          </cell>
        </row>
        <row r="16">
          <cell r="A16" t="str">
            <v>Cake aux fruits</v>
          </cell>
        </row>
        <row r="17">
          <cell r="A17" t="str">
            <v>Yaourt arôme</v>
          </cell>
        </row>
        <row r="21">
          <cell r="A21" t="str">
            <v>Viennois</v>
          </cell>
        </row>
        <row r="22">
          <cell r="A22" t="str">
            <v>Bâton de chocolat</v>
          </cell>
        </row>
        <row r="23">
          <cell r="A23" t="str">
            <v>Fruit</v>
          </cell>
          <cell r="E23" t="str">
            <v>Yaourt</v>
          </cell>
        </row>
        <row r="26">
          <cell r="A26" t="str">
            <v>Petits beurre chocolat</v>
          </cell>
        </row>
        <row r="27">
          <cell r="A27" t="str">
            <v>Crème dessert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8">
          <cell r="E8" t="str">
            <v>Semaine  N°39  du  21/09/2026  au  25/09/2026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theme/theme1.xml><?xml version="1.0" encoding="utf-8"?>
<a:theme xmlns:a="http://schemas.openxmlformats.org/drawingml/2006/main" name="Thème Office">
  <a:themeElements>
    <a:clrScheme name="Apex">
      <a:dk1>
        <a:sysClr val="windowText" lastClr="000000"/>
      </a:dk1>
      <a:lt1>
        <a:sysClr val="window" lastClr="FFFFFF"/>
      </a:lt1>
      <a:dk2>
        <a:srgbClr val="69676D"/>
      </a:dk2>
      <a:lt2>
        <a:srgbClr val="C9C2D1"/>
      </a:lt2>
      <a:accent1>
        <a:srgbClr val="CEB966"/>
      </a:accent1>
      <a:accent2>
        <a:srgbClr val="9CB084"/>
      </a:accent2>
      <a:accent3>
        <a:srgbClr val="6BB1C9"/>
      </a:accent3>
      <a:accent4>
        <a:srgbClr val="6585CF"/>
      </a:accent4>
      <a:accent5>
        <a:srgbClr val="7E6BC9"/>
      </a:accent5>
      <a:accent6>
        <a:srgbClr val="A379BB"/>
      </a:accent6>
      <a:hlink>
        <a:srgbClr val="410082"/>
      </a:hlink>
      <a:folHlink>
        <a:srgbClr val="93296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FDFF7-3F11-4C87-9F7C-3FE174E3A494}">
  <sheetPr>
    <tabColor theme="0"/>
  </sheetPr>
  <dimension ref="A2:F12"/>
  <sheetViews>
    <sheetView workbookViewId="0">
      <selection activeCell="J12" sqref="J12"/>
    </sheetView>
  </sheetViews>
  <sheetFormatPr baseColWidth="10" defaultColWidth="11.42578125" defaultRowHeight="12.75"/>
  <cols>
    <col min="1" max="5" width="27.7109375" style="1" customWidth="1"/>
    <col min="6" max="10" width="11.42578125" style="1" customWidth="1"/>
    <col min="11" max="16384" width="11.42578125" style="1"/>
  </cols>
  <sheetData>
    <row r="2" spans="1:6" ht="23.25" customHeight="1">
      <c r="B2" s="2"/>
      <c r="C2" s="2"/>
    </row>
    <row r="3" spans="1:6" ht="23.25" customHeight="1">
      <c r="B3" s="2"/>
      <c r="C3" s="2"/>
    </row>
    <row r="4" spans="1:6" ht="36.75" customHeight="1">
      <c r="A4" s="3" t="str">
        <f>'[1]MONTAGE STANDARD'!E8</f>
        <v>Semaine  N° 36 du 31/08/2026  au  04/09/2026</v>
      </c>
      <c r="B4" s="4"/>
      <c r="C4" s="4"/>
      <c r="D4" s="4"/>
      <c r="E4" s="4"/>
      <c r="F4" s="5"/>
    </row>
    <row r="5" spans="1:6" ht="38.25" customHeight="1" thickBot="1"/>
    <row r="6" spans="1:6" ht="48.75" customHeight="1" thickBot="1">
      <c r="A6" s="6" t="s">
        <v>0</v>
      </c>
      <c r="B6" s="6" t="s">
        <v>1</v>
      </c>
      <c r="C6" s="6" t="s">
        <v>2</v>
      </c>
      <c r="D6" s="6" t="s">
        <v>3</v>
      </c>
      <c r="E6" s="6" t="s">
        <v>4</v>
      </c>
    </row>
    <row r="7" spans="1:6" ht="45" customHeight="1">
      <c r="A7" s="7" t="str">
        <f>'[1]GOUTERS 1'!A6</f>
        <v>Madeleine</v>
      </c>
      <c r="B7" s="7" t="str">
        <f>'[1]GOUTERS 1'!A11</f>
        <v>Gaufrette chocolat</v>
      </c>
      <c r="C7" s="7" t="str">
        <f>'[1]GOUTERS 1'!A16</f>
        <v>Viennois</v>
      </c>
      <c r="D7" s="7" t="str">
        <f>'[1]GOUTERS 1'!A21</f>
        <v>Gâteau au fromage blanc</v>
      </c>
      <c r="E7" s="7" t="str">
        <f>'[1]GOUTERS 1'!A26</f>
        <v>Baguette</v>
      </c>
    </row>
    <row r="8" spans="1:6" ht="45" customHeight="1">
      <c r="A8" s="8" t="str">
        <f>'[1]GOUTERS 1'!A7</f>
        <v>Yaourt sucré</v>
      </c>
      <c r="B8" s="8" t="str">
        <f>'[1]GOUTERS 1'!A12</f>
        <v>Flan</v>
      </c>
      <c r="C8" s="8" t="str">
        <f>'[1]GOUTERS 1'!A17</f>
        <v>Dosette miel</v>
      </c>
      <c r="D8" s="8" t="str">
        <f>'[1]GOUTERS 1'!A22</f>
        <v>Fruit</v>
      </c>
      <c r="E8" s="8" t="str">
        <f>'[1]GOUTERS 1'!A27</f>
        <v>Fromage sec portion</v>
      </c>
    </row>
    <row r="9" spans="1:6" ht="45" customHeight="1" thickBot="1">
      <c r="A9" s="9" t="s">
        <v>5</v>
      </c>
      <c r="B9" s="10" t="s">
        <v>5</v>
      </c>
      <c r="C9" s="10" t="str">
        <f>'[1]GOUTERS 1'!A18</f>
        <v>Fruit</v>
      </c>
      <c r="D9" s="10" t="s">
        <v>6</v>
      </c>
      <c r="E9" s="10" t="str">
        <f>'[1]GOUTERS 1'!A28</f>
        <v>Compote</v>
      </c>
    </row>
    <row r="10" spans="1:6" ht="45" customHeight="1" thickBot="1">
      <c r="A10" s="9"/>
      <c r="B10" s="9"/>
      <c r="C10" s="9" t="str">
        <f>'[1]GOUTERS 1'!E18</f>
        <v>Yaourt</v>
      </c>
      <c r="D10" s="9"/>
      <c r="E10" s="9"/>
    </row>
    <row r="11" spans="1:6">
      <c r="A11" s="11"/>
      <c r="B11" s="4"/>
      <c r="E11" s="12"/>
    </row>
    <row r="12" spans="1:6">
      <c r="A12" s="11"/>
      <c r="B12" s="4"/>
    </row>
  </sheetData>
  <mergeCells count="3">
    <mergeCell ref="A4:E4"/>
    <mergeCell ref="A11:B11"/>
    <mergeCell ref="A12:B12"/>
  </mergeCells>
  <pageMargins left="0.31496062992125978" right="0.11811023622047249" top="0.35433070866141742" bottom="0.15748031496062989" header="0.31496062992125978" footer="0.31496062992125978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5F1E4-7D43-438E-97A7-C3E141552F6B}">
  <sheetPr>
    <tabColor theme="0"/>
  </sheetPr>
  <dimension ref="A2:F12"/>
  <sheetViews>
    <sheetView workbookViewId="0">
      <selection activeCell="I24" sqref="I24"/>
    </sheetView>
  </sheetViews>
  <sheetFormatPr baseColWidth="10" defaultColWidth="11.42578125" defaultRowHeight="12.75"/>
  <cols>
    <col min="1" max="5" width="27.7109375" style="1" customWidth="1"/>
    <col min="6" max="10" width="11.42578125" style="1" customWidth="1"/>
    <col min="11" max="16384" width="11.42578125" style="1"/>
  </cols>
  <sheetData>
    <row r="2" spans="1:6" ht="23.25" customHeight="1">
      <c r="B2" s="2"/>
      <c r="C2" s="2"/>
    </row>
    <row r="3" spans="1:6" ht="23.25" customHeight="1">
      <c r="B3" s="2"/>
      <c r="C3" s="2"/>
    </row>
    <row r="4" spans="1:6" ht="36.75" customHeight="1">
      <c r="A4" s="3" t="str">
        <f>'[2]MONTAGE STANDARD'!E8</f>
        <v>Semaine  N° 37 du 07/09/2026  au  11/09/2026</v>
      </c>
      <c r="B4" s="4"/>
      <c r="C4" s="4"/>
      <c r="D4" s="4"/>
      <c r="E4" s="4"/>
      <c r="F4" s="5"/>
    </row>
    <row r="5" spans="1:6" ht="38.25" customHeight="1" thickBot="1"/>
    <row r="6" spans="1:6" ht="48.75" customHeight="1" thickBot="1">
      <c r="A6" s="6" t="s">
        <v>0</v>
      </c>
      <c r="B6" s="6" t="s">
        <v>1</v>
      </c>
      <c r="C6" s="6" t="s">
        <v>2</v>
      </c>
      <c r="D6" s="6" t="s">
        <v>3</v>
      </c>
      <c r="E6" s="6" t="s">
        <v>4</v>
      </c>
    </row>
    <row r="7" spans="1:6" ht="45" customHeight="1">
      <c r="A7" s="7" t="str">
        <f>'[2]GOUTERS 2'!A6</f>
        <v>Petit beurre chocolat</v>
      </c>
      <c r="B7" s="7" t="str">
        <f>'[2]GOUTERS 2'!A11</f>
        <v>Viennois</v>
      </c>
      <c r="C7" s="7" t="str">
        <f>'[2]GOUTERS 2'!A16</f>
        <v>Cake aux fruits</v>
      </c>
      <c r="D7" s="7" t="str">
        <f>'[2]GOUTERS 2'!A21</f>
        <v>Galettes bretonnes</v>
      </c>
      <c r="E7" s="7" t="str">
        <f>'[2]GOUTERS 2'!A26</f>
        <v>Baguette</v>
      </c>
    </row>
    <row r="8" spans="1:6" ht="45" customHeight="1">
      <c r="A8" s="8" t="str">
        <f>'[2]GOUTERS 2'!A7</f>
        <v>Fruit</v>
      </c>
      <c r="B8" s="8" t="str">
        <f>'[2]GOUTERS 2'!A12</f>
        <v>Bâton de chocolat</v>
      </c>
      <c r="C8" s="8" t="str">
        <f>'[2]GOUTERS 2'!A17</f>
        <v>Crème dessert</v>
      </c>
      <c r="D8" s="8" t="str">
        <f>'[2]GOUTERS 2'!A22</f>
        <v>Yaourt sucré</v>
      </c>
      <c r="E8" s="8" t="str">
        <f>'[2]GOUTERS 2'!A27</f>
        <v>Fromage à tartiner portion</v>
      </c>
    </row>
    <row r="9" spans="1:6" ht="45" customHeight="1">
      <c r="A9" s="10" t="s">
        <v>6</v>
      </c>
      <c r="B9" s="10" t="str">
        <f>'[2]GOUTERS 2'!A13</f>
        <v>Compote</v>
      </c>
      <c r="C9" s="10" t="s">
        <v>5</v>
      </c>
      <c r="D9" s="10" t="s">
        <v>5</v>
      </c>
      <c r="E9" s="10" t="str">
        <f>'[2]GOUTERS 2'!A28</f>
        <v>Fruit</v>
      </c>
    </row>
    <row r="10" spans="1:6" ht="45" customHeight="1" thickBot="1">
      <c r="A10" s="9"/>
      <c r="B10" s="9" t="str">
        <f>'[2]GOUTERS 2'!E13</f>
        <v>Yaourt</v>
      </c>
      <c r="C10" s="9"/>
      <c r="D10" s="9"/>
      <c r="E10" s="9"/>
    </row>
    <row r="11" spans="1:6">
      <c r="A11" s="11"/>
      <c r="B11" s="4"/>
      <c r="E11" s="12"/>
    </row>
    <row r="12" spans="1:6">
      <c r="A12" s="11"/>
      <c r="B12" s="4"/>
    </row>
  </sheetData>
  <mergeCells count="3">
    <mergeCell ref="A4:E4"/>
    <mergeCell ref="A11:B11"/>
    <mergeCell ref="A12:B12"/>
  </mergeCells>
  <pageMargins left="0.31496062992125978" right="0.11811023622047249" top="0.35433070866141742" bottom="0.15748031496062989" header="0.31496062992125978" footer="0.31496062992125978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EAA31-2A36-4496-9CFD-65522ACE9426}">
  <sheetPr>
    <tabColor theme="0"/>
  </sheetPr>
  <dimension ref="A2:F12"/>
  <sheetViews>
    <sheetView workbookViewId="0">
      <selection activeCell="I10" sqref="I10"/>
    </sheetView>
  </sheetViews>
  <sheetFormatPr baseColWidth="10" defaultColWidth="11.42578125" defaultRowHeight="12.75"/>
  <cols>
    <col min="1" max="5" width="27.7109375" style="1" customWidth="1"/>
    <col min="6" max="10" width="11.42578125" style="1" customWidth="1"/>
    <col min="11" max="16384" width="11.42578125" style="1"/>
  </cols>
  <sheetData>
    <row r="2" spans="1:6" ht="23.25" customHeight="1">
      <c r="B2" s="2"/>
      <c r="C2" s="2"/>
    </row>
    <row r="3" spans="1:6" ht="23.25" customHeight="1">
      <c r="B3" s="2"/>
      <c r="C3" s="2"/>
    </row>
    <row r="4" spans="1:6" ht="36.75" customHeight="1">
      <c r="A4" s="3" t="str">
        <f>'[3]MONTAGE STANDARD'!E8</f>
        <v>Semaine  N°38  du  14/09/2026  au  20/09/2026</v>
      </c>
      <c r="B4" s="4"/>
      <c r="C4" s="4"/>
      <c r="D4" s="4"/>
      <c r="E4" s="4"/>
      <c r="F4" s="5"/>
    </row>
    <row r="5" spans="1:6" ht="38.25" customHeight="1" thickBot="1"/>
    <row r="6" spans="1:6" ht="48.75" customHeight="1" thickBot="1">
      <c r="A6" s="6" t="s">
        <v>0</v>
      </c>
      <c r="B6" s="6" t="s">
        <v>1</v>
      </c>
      <c r="C6" s="6" t="s">
        <v>2</v>
      </c>
      <c r="D6" s="6" t="s">
        <v>3</v>
      </c>
      <c r="E6" s="6" t="s">
        <v>4</v>
      </c>
    </row>
    <row r="7" spans="1:6" ht="45" customHeight="1">
      <c r="A7" s="7" t="str">
        <f>'[3]GOUTERS 3'!A6</f>
        <v>Cake à la framboise</v>
      </c>
      <c r="B7" s="7" t="str">
        <f>'[3]GOUTERS 3'!A11</f>
        <v>Viennois</v>
      </c>
      <c r="C7" s="7" t="str">
        <f>'[3]GOUTERS 3'!A16</f>
        <v>Galettes bretonnes</v>
      </c>
      <c r="D7" s="7" t="str">
        <f>'[3]GOUTERS 3'!A21</f>
        <v>Baguette</v>
      </c>
      <c r="E7" s="7" t="str">
        <f>'[3]GOUTERS 3'!A26</f>
        <v>Gaufrette chocolat</v>
      </c>
    </row>
    <row r="8" spans="1:6" ht="45" customHeight="1">
      <c r="A8" s="8" t="str">
        <f>'[3]GOUTERS 3'!A7</f>
        <v>Yaourt sucré</v>
      </c>
      <c r="B8" s="8" t="str">
        <f>'[3]GOUTERS 3'!A12</f>
        <v>Dosette confiture</v>
      </c>
      <c r="C8" s="8" t="str">
        <f>'[3]GOUTERS 3'!A17</f>
        <v>Crème dessert</v>
      </c>
      <c r="D8" s="8" t="str">
        <f>'[3]GOUTERS 3'!A22</f>
        <v>Fromage sec portion</v>
      </c>
      <c r="E8" s="8" t="str">
        <f>'[3]GOUTERS 3'!A27</f>
        <v>Flan</v>
      </c>
    </row>
    <row r="9" spans="1:6" ht="45" customHeight="1">
      <c r="A9" s="10" t="s">
        <v>5</v>
      </c>
      <c r="B9" s="10" t="str">
        <f>'[3]GOUTERS 3'!A13</f>
        <v>Fruit</v>
      </c>
      <c r="C9" s="10" t="s">
        <v>5</v>
      </c>
      <c r="D9" s="10" t="str">
        <f>'[3]GOUTERS 3'!A23</f>
        <v>Fruit</v>
      </c>
      <c r="E9" s="10" t="s">
        <v>5</v>
      </c>
    </row>
    <row r="10" spans="1:6" ht="45" customHeight="1" thickBot="1">
      <c r="A10" s="9"/>
      <c r="B10" s="9" t="str">
        <f>'[3]GOUTERS 3'!E13</f>
        <v>Yaourt</v>
      </c>
      <c r="C10" s="9"/>
      <c r="D10" s="9"/>
      <c r="E10" s="9"/>
    </row>
    <row r="11" spans="1:6">
      <c r="A11" s="11"/>
      <c r="B11" s="4"/>
      <c r="E11" s="12"/>
    </row>
    <row r="12" spans="1:6">
      <c r="A12" s="11"/>
      <c r="B12" s="4"/>
    </row>
  </sheetData>
  <mergeCells count="3">
    <mergeCell ref="A4:E4"/>
    <mergeCell ref="A11:B11"/>
    <mergeCell ref="A12:B12"/>
  </mergeCells>
  <pageMargins left="0.31496062992125978" right="0.11811023622047249" top="0.35433070866141742" bottom="0.15748031496062989" header="0.31496062992125978" footer="0.31496062992125978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FD66D-064A-4174-8179-706D2A23D688}">
  <sheetPr>
    <tabColor theme="0"/>
  </sheetPr>
  <dimension ref="A2:F12"/>
  <sheetViews>
    <sheetView tabSelected="1" workbookViewId="0">
      <selection activeCell="I10" sqref="I10"/>
    </sheetView>
  </sheetViews>
  <sheetFormatPr baseColWidth="10" defaultColWidth="11.42578125" defaultRowHeight="12.75"/>
  <cols>
    <col min="1" max="5" width="27.7109375" style="1" customWidth="1"/>
    <col min="6" max="10" width="11.42578125" style="1" customWidth="1"/>
    <col min="11" max="16384" width="11.42578125" style="1"/>
  </cols>
  <sheetData>
    <row r="2" spans="1:6" ht="23.25" customHeight="1">
      <c r="B2" s="2"/>
      <c r="C2" s="2"/>
    </row>
    <row r="3" spans="1:6" ht="23.25" customHeight="1">
      <c r="B3" s="2"/>
      <c r="C3" s="2"/>
    </row>
    <row r="4" spans="1:6" ht="36.75" customHeight="1">
      <c r="A4" s="3" t="str">
        <f>'[4]MONTAGE STANDARD'!E8</f>
        <v>Semaine  N°39  du  21/09/2026  au  25/09/2026</v>
      </c>
      <c r="B4" s="4"/>
      <c r="C4" s="4"/>
      <c r="D4" s="4"/>
      <c r="E4" s="4"/>
      <c r="F4" s="5"/>
    </row>
    <row r="5" spans="1:6" ht="38.25" customHeight="1" thickBot="1"/>
    <row r="6" spans="1:6" ht="48.75" customHeight="1" thickBot="1">
      <c r="A6" s="6" t="s">
        <v>0</v>
      </c>
      <c r="B6" s="6" t="s">
        <v>1</v>
      </c>
      <c r="C6" s="6" t="s">
        <v>2</v>
      </c>
      <c r="D6" s="6" t="s">
        <v>3</v>
      </c>
      <c r="E6" s="6" t="s">
        <v>4</v>
      </c>
    </row>
    <row r="7" spans="1:6" ht="45" customHeight="1">
      <c r="A7" s="7" t="str">
        <f>'[4]GOUTERS 4'!A6</f>
        <v>Baguette</v>
      </c>
      <c r="B7" s="7" t="str">
        <f>'[4]GOUTERS 4'!A11</f>
        <v>Madeleine</v>
      </c>
      <c r="C7" s="7" t="str">
        <f>'[4]GOUTERS 4'!A16</f>
        <v>Cake aux fruits</v>
      </c>
      <c r="D7" s="7" t="str">
        <f>'[4]GOUTERS 4'!A21</f>
        <v>Viennois</v>
      </c>
      <c r="E7" s="7" t="str">
        <f>'[4]GOUTERS 4'!A26</f>
        <v>Petits beurre chocolat</v>
      </c>
    </row>
    <row r="8" spans="1:6" ht="45" customHeight="1">
      <c r="A8" s="8" t="str">
        <f>'[4]GOUTERS 4'!A7</f>
        <v>Fromage à tartiner portion</v>
      </c>
      <c r="B8" s="8" t="str">
        <f>'[4]GOUTERS 4'!A12</f>
        <v>Compote</v>
      </c>
      <c r="C8" s="8" t="str">
        <f>'[4]GOUTERS 4'!A17</f>
        <v>Yaourt arôme</v>
      </c>
      <c r="D8" s="8" t="str">
        <f>'[4]GOUTERS 4'!A22</f>
        <v>Bâton de chocolat</v>
      </c>
      <c r="E8" s="8" t="str">
        <f>'[4]GOUTERS 4'!A27</f>
        <v>Crème dessert</v>
      </c>
    </row>
    <row r="9" spans="1:6" ht="45" customHeight="1">
      <c r="A9" s="10" t="str">
        <f>'[4]GOUTERS 4'!A8</f>
        <v>Fruit</v>
      </c>
      <c r="B9" s="10" t="s">
        <v>6</v>
      </c>
      <c r="C9" s="10" t="s">
        <v>5</v>
      </c>
      <c r="D9" s="10" t="str">
        <f>'[4]GOUTERS 4'!A23</f>
        <v>Fruit</v>
      </c>
      <c r="E9" s="10" t="s">
        <v>5</v>
      </c>
    </row>
    <row r="10" spans="1:6" ht="45" customHeight="1" thickBot="1">
      <c r="A10" s="9"/>
      <c r="B10" s="9"/>
      <c r="C10" s="9"/>
      <c r="D10" s="9" t="str">
        <f>'[4]GOUTERS 4'!E23</f>
        <v>Yaourt</v>
      </c>
      <c r="E10" s="9"/>
    </row>
    <row r="11" spans="1:6">
      <c r="A11" s="11"/>
      <c r="B11" s="4"/>
      <c r="E11" s="12"/>
    </row>
    <row r="12" spans="1:6">
      <c r="A12" s="11"/>
      <c r="B12" s="4"/>
    </row>
  </sheetData>
  <mergeCells count="3">
    <mergeCell ref="A4:E4"/>
    <mergeCell ref="A11:B11"/>
    <mergeCell ref="A12:B12"/>
  </mergeCells>
  <pageMargins left="0.31496062992125978" right="0.11811023622047249" top="0.35433070866141742" bottom="0.15748031496062989" header="0.31496062992125978" footer="0.31496062992125978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GOUTER SEM 36</vt:lpstr>
      <vt:lpstr>GOUTER SEM 37</vt:lpstr>
      <vt:lpstr>GOUTER SEM 38</vt:lpstr>
      <vt:lpstr>GOUTER SEM 39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Camille FOIRE</dc:creator>
  <cp:lastModifiedBy>Camille FOIRE</cp:lastModifiedBy>
  <dcterms:created xsi:type="dcterms:W3CDTF">2026-08-17T12:53:42Z</dcterms:created>
  <dcterms:modified xsi:type="dcterms:W3CDTF">2026-08-17T12:55:47Z</dcterms:modified>
</cp:coreProperties>
</file>