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ourgtraiteur.sharepoint.com/sites/Commun/Documents partages/Bureautique/RESTAURATION COLLECTIVE/Menus Cantines et Effectifs/DIFFUSION MENUS ENFANTS/ANNEE SCOLAIRE 26-27/02 OCTOBRE 2026/"/>
    </mc:Choice>
  </mc:AlternateContent>
  <xr:revisionPtr revIDLastSave="0" documentId="8_{F1E2F6F5-4B09-4313-BF76-F0D0E88923C9}" xr6:coauthVersionLast="47" xr6:coauthVersionMax="47" xr10:uidLastSave="{00000000-0000-0000-0000-000000000000}"/>
  <bookViews>
    <workbookView xWindow="-120" yWindow="-120" windowWidth="29040" windowHeight="15840" activeTab="4" xr2:uid="{C3D4C26C-73E2-4F60-8F0D-58E52B7ACA08}"/>
  </bookViews>
  <sheets>
    <sheet name="GOUTER ORNEX SEM40" sheetId="1" r:id="rId1"/>
    <sheet name="GOUTER ORNEX SEM41" sheetId="2" r:id="rId2"/>
    <sheet name="GOUTER ORNEX SEM42" sheetId="3" r:id="rId3"/>
    <sheet name="GOUTER ORNEX SEM43" sheetId="4" r:id="rId4"/>
    <sheet name="GOUTER ORNEX SEM44" sheetId="5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5" l="1"/>
  <c r="D9" i="5"/>
  <c r="C9" i="5"/>
  <c r="E8" i="5"/>
  <c r="D8" i="5"/>
  <c r="C8" i="5"/>
  <c r="B8" i="5"/>
  <c r="A8" i="5"/>
  <c r="E7" i="5"/>
  <c r="D7" i="5"/>
  <c r="C7" i="5"/>
  <c r="B7" i="5"/>
  <c r="A7" i="5"/>
  <c r="A4" i="5"/>
  <c r="E10" i="4"/>
  <c r="E9" i="4"/>
  <c r="A9" i="4"/>
  <c r="E8" i="4"/>
  <c r="D8" i="4"/>
  <c r="C8" i="4"/>
  <c r="B8" i="4"/>
  <c r="A8" i="4"/>
  <c r="E7" i="4"/>
  <c r="D7" i="4"/>
  <c r="C7" i="4"/>
  <c r="B7" i="4"/>
  <c r="A7" i="4"/>
  <c r="A4" i="4"/>
  <c r="B10" i="3"/>
  <c r="D9" i="3"/>
  <c r="B9" i="3"/>
  <c r="E8" i="3"/>
  <c r="D8" i="3"/>
  <c r="C8" i="3"/>
  <c r="B8" i="3"/>
  <c r="A8" i="3"/>
  <c r="E7" i="3"/>
  <c r="D7" i="3"/>
  <c r="C7" i="3"/>
  <c r="B7" i="3"/>
  <c r="A7" i="3"/>
  <c r="A4" i="3"/>
  <c r="B10" i="2"/>
  <c r="B9" i="2"/>
  <c r="E8" i="2"/>
  <c r="D8" i="2"/>
  <c r="C8" i="2"/>
  <c r="B8" i="2"/>
  <c r="A8" i="2"/>
  <c r="E7" i="2"/>
  <c r="D7" i="2"/>
  <c r="C7" i="2"/>
  <c r="B7" i="2"/>
  <c r="A7" i="2"/>
  <c r="A4" i="2"/>
  <c r="E9" i="1"/>
  <c r="E8" i="1"/>
  <c r="D8" i="1"/>
  <c r="C8" i="1"/>
  <c r="B8" i="1"/>
  <c r="A8" i="1"/>
  <c r="E7" i="1"/>
  <c r="D7" i="1"/>
  <c r="C7" i="1"/>
  <c r="B7" i="1"/>
  <c r="A7" i="1"/>
  <c r="A4" i="1"/>
</calcChain>
</file>

<file path=xl/sharedStrings.xml><?xml version="1.0" encoding="utf-8"?>
<sst xmlns="http://schemas.openxmlformats.org/spreadsheetml/2006/main" count="43" uniqueCount="7">
  <si>
    <t xml:space="preserve">LUNDI </t>
  </si>
  <si>
    <t xml:space="preserve">MARDI </t>
  </si>
  <si>
    <t xml:space="preserve">MERCREDI </t>
  </si>
  <si>
    <t xml:space="preserve">JEUDI </t>
  </si>
  <si>
    <t xml:space="preserve">VENDREDI </t>
  </si>
  <si>
    <t>Fruit</t>
  </si>
  <si>
    <t>Yaourt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</si>
</sst>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ndalus"/>
      <family val="1"/>
    </font>
    <font>
      <b/>
      <sz val="11"/>
      <color rgb="FF681416"/>
      <name val="Kristen ITC"/>
      <family val="4"/>
    </font>
    <font>
      <b/>
      <sz val="11"/>
      <color rgb="FFE31BAF"/>
      <name val="Kristen ITC"/>
      <family val="4"/>
    </font>
    <font>
      <b/>
      <sz val="10"/>
      <color rgb="FF681416"/>
      <name val="Kristen ITC"/>
      <family val="4"/>
    </font>
    <font>
      <sz val="13"/>
      <name val="Andalus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CBB8"/>
        <bgColor rgb="FF0066FF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wrapText="1"/>
    </xf>
    <xf numFmtId="0" fontId="1" fillId="0" borderId="0" xfId="1"/>
    <xf numFmtId="0" fontId="4" fillId="0" borderId="0" xfId="1" applyFont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" fillId="0" borderId="0" xfId="1" applyAlignment="1">
      <alignment horizontal="left"/>
    </xf>
    <xf numFmtId="0" fontId="7" fillId="0" borderId="0" xfId="1" applyFont="1"/>
  </cellXfs>
  <cellStyles count="2">
    <cellStyle name="Normal" xfId="0" builtinId="0"/>
    <cellStyle name="Normal 2" xfId="1" xr:uid="{25FC1BC3-F0A3-4B48-B4C5-A8DD6D565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11</xdr:row>
      <xdr:rowOff>104775</xdr:rowOff>
    </xdr:to>
    <xdr:pic>
      <xdr:nvPicPr>
        <xdr:cNvPr id="2" name="Image 17">
          <a:extLst>
            <a:ext uri="{FF2B5EF4-FFF2-40B4-BE49-F238E27FC236}">
              <a16:creationId xmlns:a16="http://schemas.microsoft.com/office/drawing/2014/main" id="{9B0675ED-15C6-4880-81B9-F5B69C740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266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13</xdr:row>
      <xdr:rowOff>123825</xdr:rowOff>
    </xdr:to>
    <xdr:pic>
      <xdr:nvPicPr>
        <xdr:cNvPr id="3" name="Image 17">
          <a:extLst>
            <a:ext uri="{FF2B5EF4-FFF2-40B4-BE49-F238E27FC236}">
              <a16:creationId xmlns:a16="http://schemas.microsoft.com/office/drawing/2014/main" id="{D06C594D-C836-4055-AB9D-C55D5F973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609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1276350</xdr:colOff>
      <xdr:row>3</xdr:row>
      <xdr:rowOff>123825</xdr:rowOff>
    </xdr:to>
    <xdr:pic>
      <xdr:nvPicPr>
        <xdr:cNvPr id="4" name="Image 3" descr="etal-shops.com - Etiquettes D'ANTAN, Couleur: Quadri, Dimensions produits(variants): 12*8 cm, Support: Sans pic">
          <a:extLst>
            <a:ext uri="{FF2B5EF4-FFF2-40B4-BE49-F238E27FC236}">
              <a16:creationId xmlns:a16="http://schemas.microsoft.com/office/drawing/2014/main" id="{CDDB9B52-8E2F-49AF-A63C-E980ED5774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9195" t="18448" r="9387" b="17632"/>
        <a:stretch>
          <a:fillRect/>
        </a:stretch>
      </xdr:blipFill>
      <xdr:spPr bwMode="auto">
        <a:xfrm>
          <a:off x="2524125" y="0"/>
          <a:ext cx="4295775" cy="8763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1</xdr:col>
      <xdr:colOff>428625</xdr:colOff>
      <xdr:row>4</xdr:row>
      <xdr:rowOff>428542</xdr:rowOff>
    </xdr:to>
    <xdr:pic>
      <xdr:nvPicPr>
        <xdr:cNvPr id="5" name="Image 4" descr="15h45 : c'est l'heure du goûter ! - Ecole maternelle des Pies de Sassenage">
          <a:extLst>
            <a:ext uri="{FF2B5EF4-FFF2-40B4-BE49-F238E27FC236}">
              <a16:creationId xmlns:a16="http://schemas.microsoft.com/office/drawing/2014/main" id="{7FE8CF7E-0C79-42E3-9D40-A4E9AF94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0"/>
          <a:ext cx="1866900" cy="16477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342901</xdr:colOff>
      <xdr:row>10</xdr:row>
      <xdr:rowOff>104775</xdr:rowOff>
    </xdr:from>
    <xdr:to>
      <xdr:col>3</xdr:col>
      <xdr:colOff>1790701</xdr:colOff>
      <xdr:row>25</xdr:row>
      <xdr:rowOff>82757</xdr:rowOff>
    </xdr:to>
    <xdr:pic>
      <xdr:nvPicPr>
        <xdr:cNvPr id="6" name="Image 5" descr="Proportionnalité : exercices de maths en 5ème corrigés en PDF.">
          <a:extLst>
            <a:ext uri="{FF2B5EF4-FFF2-40B4-BE49-F238E27FC236}">
              <a16:creationId xmlns:a16="http://schemas.microsoft.com/office/drawing/2014/main" id="{07552C69-6294-451C-A92B-04838A1B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190751" y="4714875"/>
          <a:ext cx="5143500" cy="24068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1181100</xdr:colOff>
      <xdr:row>1</xdr:row>
      <xdr:rowOff>57150</xdr:rowOff>
    </xdr:from>
    <xdr:to>
      <xdr:col>4</xdr:col>
      <xdr:colOff>1790700</xdr:colOff>
      <xdr:row>2</xdr:row>
      <xdr:rowOff>257175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D6C5D68-ED93-4E91-BF32-5FD6E659C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20873" r="7637" b="26627"/>
        <a:stretch>
          <a:fillRect/>
        </a:stretch>
      </xdr:blipFill>
      <xdr:spPr bwMode="auto">
        <a:xfrm>
          <a:off x="6724650" y="219075"/>
          <a:ext cx="2457450" cy="495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1187180</xdr:colOff>
      <xdr:row>3</xdr:row>
      <xdr:rowOff>338804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01F3BB1-A6F7-403D-9F68-A50CAAB5F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24125" y="0"/>
          <a:ext cx="4206605" cy="1091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11</xdr:row>
      <xdr:rowOff>104775</xdr:rowOff>
    </xdr:to>
    <xdr:pic>
      <xdr:nvPicPr>
        <xdr:cNvPr id="2" name="Image 17">
          <a:extLst>
            <a:ext uri="{FF2B5EF4-FFF2-40B4-BE49-F238E27FC236}">
              <a16:creationId xmlns:a16="http://schemas.microsoft.com/office/drawing/2014/main" id="{1488FFDE-2619-41C3-AC48-3DBCE064F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266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13</xdr:row>
      <xdr:rowOff>123825</xdr:rowOff>
    </xdr:to>
    <xdr:pic>
      <xdr:nvPicPr>
        <xdr:cNvPr id="3" name="Image 17">
          <a:extLst>
            <a:ext uri="{FF2B5EF4-FFF2-40B4-BE49-F238E27FC236}">
              <a16:creationId xmlns:a16="http://schemas.microsoft.com/office/drawing/2014/main" id="{AC49F437-37FB-4F24-9F28-7B51A6200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609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1276350</xdr:colOff>
      <xdr:row>3</xdr:row>
      <xdr:rowOff>123825</xdr:rowOff>
    </xdr:to>
    <xdr:pic>
      <xdr:nvPicPr>
        <xdr:cNvPr id="4" name="Image 3" descr="etal-shops.com - Etiquettes D'ANTAN, Couleur: Quadri, Dimensions produits(variants): 12*8 cm, Support: Sans pic">
          <a:extLst>
            <a:ext uri="{FF2B5EF4-FFF2-40B4-BE49-F238E27FC236}">
              <a16:creationId xmlns:a16="http://schemas.microsoft.com/office/drawing/2014/main" id="{84CE511A-FEB1-4DA0-8E12-22118CF4F7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9195" t="18448" r="9387" b="17632"/>
        <a:stretch>
          <a:fillRect/>
        </a:stretch>
      </xdr:blipFill>
      <xdr:spPr bwMode="auto">
        <a:xfrm>
          <a:off x="2524125" y="0"/>
          <a:ext cx="4295775" cy="8763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1</xdr:col>
      <xdr:colOff>428625</xdr:colOff>
      <xdr:row>4</xdr:row>
      <xdr:rowOff>428542</xdr:rowOff>
    </xdr:to>
    <xdr:pic>
      <xdr:nvPicPr>
        <xdr:cNvPr id="5" name="Image 4" descr="15h45 : c'est l'heure du goûter ! - Ecole maternelle des Pies de Sassenage">
          <a:extLst>
            <a:ext uri="{FF2B5EF4-FFF2-40B4-BE49-F238E27FC236}">
              <a16:creationId xmlns:a16="http://schemas.microsoft.com/office/drawing/2014/main" id="{61D40D7F-C7D9-4BC9-8FCB-F7BE3A0D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0"/>
          <a:ext cx="1866900" cy="16477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219075</xdr:colOff>
      <xdr:row>10</xdr:row>
      <xdr:rowOff>57150</xdr:rowOff>
    </xdr:from>
    <xdr:to>
      <xdr:col>4</xdr:col>
      <xdr:colOff>0</xdr:colOff>
      <xdr:row>25</xdr:row>
      <xdr:rowOff>119818</xdr:rowOff>
    </xdr:to>
    <xdr:pic>
      <xdr:nvPicPr>
        <xdr:cNvPr id="6" name="Image 5" descr="Proportionnalité : exercices de maths en 5ème corrigés en PDF.">
          <a:extLst>
            <a:ext uri="{FF2B5EF4-FFF2-40B4-BE49-F238E27FC236}">
              <a16:creationId xmlns:a16="http://schemas.microsoft.com/office/drawing/2014/main" id="{B0F991A8-A8C6-4C0B-A680-1AE112C1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66925" y="4667250"/>
          <a:ext cx="5324475" cy="24915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1209675</xdr:colOff>
      <xdr:row>1</xdr:row>
      <xdr:rowOff>76200</xdr:rowOff>
    </xdr:from>
    <xdr:to>
      <xdr:col>4</xdr:col>
      <xdr:colOff>1809750</xdr:colOff>
      <xdr:row>2</xdr:row>
      <xdr:rowOff>276225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708F9CA-C40A-4AB9-A6F2-C6B6E7F43F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20873" r="7994" b="26627"/>
        <a:stretch>
          <a:fillRect/>
        </a:stretch>
      </xdr:blipFill>
      <xdr:spPr bwMode="auto">
        <a:xfrm>
          <a:off x="6753225" y="238125"/>
          <a:ext cx="2447925" cy="495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1187180</xdr:colOff>
      <xdr:row>3</xdr:row>
      <xdr:rowOff>338804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E20DC3B-69FB-4DA3-BF64-67A4B02D6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24125" y="0"/>
          <a:ext cx="4206605" cy="10912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11</xdr:row>
      <xdr:rowOff>104775</xdr:rowOff>
    </xdr:to>
    <xdr:pic>
      <xdr:nvPicPr>
        <xdr:cNvPr id="2" name="Image 17">
          <a:extLst>
            <a:ext uri="{FF2B5EF4-FFF2-40B4-BE49-F238E27FC236}">
              <a16:creationId xmlns:a16="http://schemas.microsoft.com/office/drawing/2014/main" id="{1D862580-9442-44A6-A80A-E05E17E0F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266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13</xdr:row>
      <xdr:rowOff>123825</xdr:rowOff>
    </xdr:to>
    <xdr:pic>
      <xdr:nvPicPr>
        <xdr:cNvPr id="3" name="Image 17">
          <a:extLst>
            <a:ext uri="{FF2B5EF4-FFF2-40B4-BE49-F238E27FC236}">
              <a16:creationId xmlns:a16="http://schemas.microsoft.com/office/drawing/2014/main" id="{7804B7C6-EF84-49EB-BB66-628077041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609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1276350</xdr:colOff>
      <xdr:row>3</xdr:row>
      <xdr:rowOff>123825</xdr:rowOff>
    </xdr:to>
    <xdr:pic>
      <xdr:nvPicPr>
        <xdr:cNvPr id="4" name="Image 3" descr="etal-shops.com - Etiquettes D'ANTAN, Couleur: Quadri, Dimensions produits(variants): 12*8 cm, Support: Sans pic">
          <a:extLst>
            <a:ext uri="{FF2B5EF4-FFF2-40B4-BE49-F238E27FC236}">
              <a16:creationId xmlns:a16="http://schemas.microsoft.com/office/drawing/2014/main" id="{26C8CF2A-FF76-4C30-9151-8A1348A27C4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9195" t="18448" r="9387" b="17632"/>
        <a:stretch>
          <a:fillRect/>
        </a:stretch>
      </xdr:blipFill>
      <xdr:spPr bwMode="auto">
        <a:xfrm>
          <a:off x="2524125" y="0"/>
          <a:ext cx="4295775" cy="8763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1</xdr:col>
      <xdr:colOff>428625</xdr:colOff>
      <xdr:row>4</xdr:row>
      <xdr:rowOff>428542</xdr:rowOff>
    </xdr:to>
    <xdr:pic>
      <xdr:nvPicPr>
        <xdr:cNvPr id="5" name="Image 4" descr="15h45 : c'est l'heure du goûter ! - Ecole maternelle des Pies de Sassenage">
          <a:extLst>
            <a:ext uri="{FF2B5EF4-FFF2-40B4-BE49-F238E27FC236}">
              <a16:creationId xmlns:a16="http://schemas.microsoft.com/office/drawing/2014/main" id="{59E63C8F-52EC-45A5-B287-E7680DF0A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0"/>
          <a:ext cx="1866900" cy="16477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228600</xdr:colOff>
      <xdr:row>10</xdr:row>
      <xdr:rowOff>66675</xdr:rowOff>
    </xdr:from>
    <xdr:to>
      <xdr:col>3</xdr:col>
      <xdr:colOff>1838325</xdr:colOff>
      <xdr:row>25</xdr:row>
      <xdr:rowOff>120428</xdr:rowOff>
    </xdr:to>
    <xdr:pic>
      <xdr:nvPicPr>
        <xdr:cNvPr id="6" name="Image 5" descr="Proportionnalité : exercices de maths en 5ème corrigés en PDF.">
          <a:extLst>
            <a:ext uri="{FF2B5EF4-FFF2-40B4-BE49-F238E27FC236}">
              <a16:creationId xmlns:a16="http://schemas.microsoft.com/office/drawing/2014/main" id="{A63E31DB-E2AF-420A-BC42-58A5248A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076450" y="4676775"/>
          <a:ext cx="5305425" cy="24826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1162050</xdr:colOff>
      <xdr:row>1</xdr:row>
      <xdr:rowOff>47625</xdr:rowOff>
    </xdr:from>
    <xdr:to>
      <xdr:col>4</xdr:col>
      <xdr:colOff>1809750</xdr:colOff>
      <xdr:row>2</xdr:row>
      <xdr:rowOff>247650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4251B72-EAE4-46F8-8F3C-2A9C47F6D7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20873" r="6204" b="26627"/>
        <a:stretch>
          <a:fillRect/>
        </a:stretch>
      </xdr:blipFill>
      <xdr:spPr bwMode="auto">
        <a:xfrm>
          <a:off x="6705600" y="209550"/>
          <a:ext cx="2495550" cy="495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3</xdr:col>
      <xdr:colOff>1196705</xdr:colOff>
      <xdr:row>3</xdr:row>
      <xdr:rowOff>338804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B55250C-1BB1-4243-91FB-E8D97946E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3650" y="0"/>
          <a:ext cx="4206605" cy="10912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11</xdr:row>
      <xdr:rowOff>104775</xdr:rowOff>
    </xdr:to>
    <xdr:pic>
      <xdr:nvPicPr>
        <xdr:cNvPr id="2" name="Image 17">
          <a:extLst>
            <a:ext uri="{FF2B5EF4-FFF2-40B4-BE49-F238E27FC236}">
              <a16:creationId xmlns:a16="http://schemas.microsoft.com/office/drawing/2014/main" id="{633BD6A6-3EFC-49CE-A3E6-F5907AFCC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266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13</xdr:row>
      <xdr:rowOff>123825</xdr:rowOff>
    </xdr:to>
    <xdr:pic>
      <xdr:nvPicPr>
        <xdr:cNvPr id="3" name="Image 17">
          <a:extLst>
            <a:ext uri="{FF2B5EF4-FFF2-40B4-BE49-F238E27FC236}">
              <a16:creationId xmlns:a16="http://schemas.microsoft.com/office/drawing/2014/main" id="{CDE96DFD-F59D-44F9-89E6-EF814DA76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609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1276350</xdr:colOff>
      <xdr:row>3</xdr:row>
      <xdr:rowOff>123825</xdr:rowOff>
    </xdr:to>
    <xdr:pic>
      <xdr:nvPicPr>
        <xdr:cNvPr id="4" name="Image 3" descr="etal-shops.com - Etiquettes D'ANTAN, Couleur: Quadri, Dimensions produits(variants): 12*8 cm, Support: Sans pic">
          <a:extLst>
            <a:ext uri="{FF2B5EF4-FFF2-40B4-BE49-F238E27FC236}">
              <a16:creationId xmlns:a16="http://schemas.microsoft.com/office/drawing/2014/main" id="{EFD87F84-21BD-4CD5-A94D-676A989102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9195" t="18448" r="9387" b="17632"/>
        <a:stretch>
          <a:fillRect/>
        </a:stretch>
      </xdr:blipFill>
      <xdr:spPr bwMode="auto">
        <a:xfrm>
          <a:off x="2524125" y="0"/>
          <a:ext cx="4295775" cy="8763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1</xdr:col>
      <xdr:colOff>428625</xdr:colOff>
      <xdr:row>4</xdr:row>
      <xdr:rowOff>428542</xdr:rowOff>
    </xdr:to>
    <xdr:pic>
      <xdr:nvPicPr>
        <xdr:cNvPr id="5" name="Image 4" descr="15h45 : c'est l'heure du goûter ! - Ecole maternelle des Pies de Sassenage">
          <a:extLst>
            <a:ext uri="{FF2B5EF4-FFF2-40B4-BE49-F238E27FC236}">
              <a16:creationId xmlns:a16="http://schemas.microsoft.com/office/drawing/2014/main" id="{527461BE-53F9-4252-BC18-D978F9BF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0"/>
          <a:ext cx="1866900" cy="16477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371475</xdr:colOff>
      <xdr:row>10</xdr:row>
      <xdr:rowOff>85725</xdr:rowOff>
    </xdr:from>
    <xdr:to>
      <xdr:col>4</xdr:col>
      <xdr:colOff>0</xdr:colOff>
      <xdr:row>25</xdr:row>
      <xdr:rowOff>77078</xdr:rowOff>
    </xdr:to>
    <xdr:pic>
      <xdr:nvPicPr>
        <xdr:cNvPr id="6" name="Image 5" descr="Proportionnalité : exercices de maths en 5ème corrigés en PDF.">
          <a:extLst>
            <a:ext uri="{FF2B5EF4-FFF2-40B4-BE49-F238E27FC236}">
              <a16:creationId xmlns:a16="http://schemas.microsoft.com/office/drawing/2014/main" id="{BE654007-8C1F-4495-BA18-C23949E8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219325" y="4695825"/>
          <a:ext cx="5172075" cy="24202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1171575</xdr:colOff>
      <xdr:row>0</xdr:row>
      <xdr:rowOff>142875</xdr:rowOff>
    </xdr:from>
    <xdr:to>
      <xdr:col>4</xdr:col>
      <xdr:colOff>1800225</xdr:colOff>
      <xdr:row>2</xdr:row>
      <xdr:rowOff>180975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D590007-1754-4682-AADA-CB31C490F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20873" r="6920" b="26627"/>
        <a:stretch>
          <a:fillRect/>
        </a:stretch>
      </xdr:blipFill>
      <xdr:spPr bwMode="auto">
        <a:xfrm>
          <a:off x="6715125" y="142875"/>
          <a:ext cx="2476500" cy="495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1187180</xdr:colOff>
      <xdr:row>3</xdr:row>
      <xdr:rowOff>338804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445C1F5E-1E3D-4ED1-9D15-E75DF3699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24125" y="0"/>
          <a:ext cx="4206605" cy="10912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11</xdr:row>
      <xdr:rowOff>104775</xdr:rowOff>
    </xdr:to>
    <xdr:pic>
      <xdr:nvPicPr>
        <xdr:cNvPr id="2" name="Image 17">
          <a:extLst>
            <a:ext uri="{FF2B5EF4-FFF2-40B4-BE49-F238E27FC236}">
              <a16:creationId xmlns:a16="http://schemas.microsoft.com/office/drawing/2014/main" id="{87C6F0D5-FD6F-48D1-86BE-DBFD05F8F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266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0</xdr:colOff>
      <xdr:row>13</xdr:row>
      <xdr:rowOff>123825</xdr:rowOff>
    </xdr:to>
    <xdr:pic>
      <xdr:nvPicPr>
        <xdr:cNvPr id="3" name="Image 17">
          <a:extLst>
            <a:ext uri="{FF2B5EF4-FFF2-40B4-BE49-F238E27FC236}">
              <a16:creationId xmlns:a16="http://schemas.microsoft.com/office/drawing/2014/main" id="{6B1E6797-2756-419F-9510-A79B6B257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555" b="4446"/>
        <a:stretch>
          <a:fillRect/>
        </a:stretch>
      </xdr:blipFill>
      <xdr:spPr bwMode="auto">
        <a:xfrm>
          <a:off x="0" y="4610100"/>
          <a:ext cx="0" cy="609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1276350</xdr:colOff>
      <xdr:row>3</xdr:row>
      <xdr:rowOff>123825</xdr:rowOff>
    </xdr:to>
    <xdr:pic>
      <xdr:nvPicPr>
        <xdr:cNvPr id="4" name="Image 3" descr="etal-shops.com - Etiquettes D'ANTAN, Couleur: Quadri, Dimensions produits(variants): 12*8 cm, Support: Sans pic">
          <a:extLst>
            <a:ext uri="{FF2B5EF4-FFF2-40B4-BE49-F238E27FC236}">
              <a16:creationId xmlns:a16="http://schemas.microsoft.com/office/drawing/2014/main" id="{43859E13-31B1-4239-96E6-F926363FE7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l="9195" t="18448" r="9387" b="17632"/>
        <a:stretch>
          <a:fillRect/>
        </a:stretch>
      </xdr:blipFill>
      <xdr:spPr bwMode="auto">
        <a:xfrm>
          <a:off x="2524125" y="0"/>
          <a:ext cx="4295775" cy="8763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1</xdr:col>
      <xdr:colOff>428625</xdr:colOff>
      <xdr:row>4</xdr:row>
      <xdr:rowOff>428542</xdr:rowOff>
    </xdr:to>
    <xdr:pic>
      <xdr:nvPicPr>
        <xdr:cNvPr id="5" name="Image 4" descr="15h45 : c'est l'heure du goûter ! - Ecole maternelle des Pies de Sassenage">
          <a:extLst>
            <a:ext uri="{FF2B5EF4-FFF2-40B4-BE49-F238E27FC236}">
              <a16:creationId xmlns:a16="http://schemas.microsoft.com/office/drawing/2014/main" id="{9CA3BB06-AA21-473E-9C6F-F63A75D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0"/>
          <a:ext cx="1866900" cy="16477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342901</xdr:colOff>
      <xdr:row>10</xdr:row>
      <xdr:rowOff>104775</xdr:rowOff>
    </xdr:from>
    <xdr:to>
      <xdr:col>3</xdr:col>
      <xdr:colOff>1790701</xdr:colOff>
      <xdr:row>25</xdr:row>
      <xdr:rowOff>82757</xdr:rowOff>
    </xdr:to>
    <xdr:pic>
      <xdr:nvPicPr>
        <xdr:cNvPr id="6" name="Image 5" descr="Proportionnalité : exercices de maths en 5ème corrigés en PDF.">
          <a:extLst>
            <a:ext uri="{FF2B5EF4-FFF2-40B4-BE49-F238E27FC236}">
              <a16:creationId xmlns:a16="http://schemas.microsoft.com/office/drawing/2014/main" id="{2755D0D9-956F-4744-AFB6-87450447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190751" y="4714875"/>
          <a:ext cx="5143500" cy="24068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1181100</xdr:colOff>
      <xdr:row>1</xdr:row>
      <xdr:rowOff>57150</xdr:rowOff>
    </xdr:from>
    <xdr:to>
      <xdr:col>4</xdr:col>
      <xdr:colOff>1790700</xdr:colOff>
      <xdr:row>2</xdr:row>
      <xdr:rowOff>257175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EAAD0CC-EDF9-4DC4-9C38-9F6C91CD04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20873" r="7637" b="26627"/>
        <a:stretch>
          <a:fillRect/>
        </a:stretch>
      </xdr:blipFill>
      <xdr:spPr bwMode="auto">
        <a:xfrm>
          <a:off x="6724650" y="219075"/>
          <a:ext cx="2457450" cy="4953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3</xdr:col>
      <xdr:colOff>1187180</xdr:colOff>
      <xdr:row>3</xdr:row>
      <xdr:rowOff>338804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D33E1B6-A115-4B92-890C-396F5492F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24125" y="0"/>
          <a:ext cx="4206605" cy="10912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us%20cantine/10%20OCTOBRE%202026/SEM%2040.xlsx" TargetMode="External"/><Relationship Id="rId2" Type="http://schemas.openxmlformats.org/officeDocument/2006/relationships/externalLinkPath" Target="https://bourgtraiteur.sharepoint.com/sites/Commun/Documents%20partages/Bureautique/RESTAURATION%20COLLECTIVE/Menus%20Cantines%20et%20Effectifs/Menus%20cantine/10%20OCTOBRE%202026/SEM%2040.xlsx" TargetMode="External"/><Relationship Id="rId1" Type="http://schemas.openxmlformats.org/officeDocument/2006/relationships/externalLinkPath" Target="/sites/Commun/Documents%20partages/Bureautique/RESTAURATION%20COLLECTIVE/Menus%20Cantines%20et%20Effectifs/Menus%20cantine/10%20OCTOBRE%202026/SEM%204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us%20cantine/10%20OCTOBRE%202026/SEM%2041.xlsx" TargetMode="External"/><Relationship Id="rId2" Type="http://schemas.openxmlformats.org/officeDocument/2006/relationships/externalLinkPath" Target="https://bourgtraiteur.sharepoint.com/sites/Commun/Documents%20partages/Bureautique/RESTAURATION%20COLLECTIVE/Menus%20Cantines%20et%20Effectifs/Menus%20cantine/10%20OCTOBRE%202026/SEM%2041.xlsx" TargetMode="External"/><Relationship Id="rId1" Type="http://schemas.openxmlformats.org/officeDocument/2006/relationships/externalLinkPath" Target="/sites/Commun/Documents%20partages/Bureautique/RESTAURATION%20COLLECTIVE/Menus%20Cantines%20et%20Effectifs/Menus%20cantine/10%20OCTOBRE%202026/SEM%2041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us%20cantine/10%20OCTOBRE%202026/SEM%2042.xlsx" TargetMode="External"/><Relationship Id="rId2" Type="http://schemas.openxmlformats.org/officeDocument/2006/relationships/externalLinkPath" Target="https://bourgtraiteur.sharepoint.com/sites/Commun/Documents%20partages/Bureautique/RESTAURATION%20COLLECTIVE/Menus%20Cantines%20et%20Effectifs/Menus%20cantine/10%20OCTOBRE%202026/SEM%2042.xlsx" TargetMode="External"/><Relationship Id="rId1" Type="http://schemas.openxmlformats.org/officeDocument/2006/relationships/externalLinkPath" Target="/sites/Commun/Documents%20partages/Bureautique/RESTAURATION%20COLLECTIVE/Menus%20Cantines%20et%20Effectifs/Menus%20cantine/10%20OCTOBRE%202026/SEM%2042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us%20cantine/10%20OCTOBRE%202026/SEM%2043.xlsx" TargetMode="External"/><Relationship Id="rId2" Type="http://schemas.openxmlformats.org/officeDocument/2006/relationships/externalLinkPath" Target="https://bourgtraiteur.sharepoint.com/sites/Commun/Documents%20partages/Bureautique/RESTAURATION%20COLLECTIVE/Menus%20Cantines%20et%20Effectifs/Menus%20cantine/10%20OCTOBRE%202026/SEM%2043.xlsx" TargetMode="External"/><Relationship Id="rId1" Type="http://schemas.openxmlformats.org/officeDocument/2006/relationships/externalLinkPath" Target="/sites/Commun/Documents%20partages/Bureautique/RESTAURATION%20COLLECTIVE/Menus%20Cantines%20et%20Effectifs/Menus%20cantine/10%20OCTOBRE%202026/SEM%2043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enus%20cantine/10%20OCTOBRE%202026/SEM%2044.xlsx" TargetMode="External"/><Relationship Id="rId2" Type="http://schemas.openxmlformats.org/officeDocument/2006/relationships/externalLinkPath" Target="https://bourgtraiteur.sharepoint.com/sites/Commun/Documents%20partages/Bureautique/RESTAURATION%20COLLECTIVE/Menus%20Cantines%20et%20Effectifs/Menus%20cantine/10%20OCTOBRE%202026/SEM%2044.xlsx" TargetMode="External"/><Relationship Id="rId1" Type="http://schemas.openxmlformats.org/officeDocument/2006/relationships/externalLinkPath" Target="/sites/Commun/Documents%20partages/Bureautique/RESTAURATION%20COLLECTIVE/Menus%20Cantines%20et%20Effectifs/Menus%20cantine/10%20OCTOBRE%202026/SEM%20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 PILOTE (2)"/>
      <sheetName val="MENU PILOTE"/>
      <sheetName val="FROIDS"/>
      <sheetName val="GENDARMERIE"/>
      <sheetName val="MENU FRAICHEUR 01"/>
      <sheetName val="DESSERT IDEM"/>
      <sheetName val="PERSAN"/>
      <sheetName val="PERSAN REPAS FRAICHEUR 01 "/>
      <sheetName val="WEBER REPAS CHAUD"/>
      <sheetName val="WEBER REPAS FRAICHEUR 01 "/>
      <sheetName val="BRESSOR POUR CHOIX REPAS CHAUD"/>
      <sheetName val="BRESSOR SERVAS REPAS CHOISI"/>
      <sheetName val="BRESSOR SERVAS FRAICHEUR 01"/>
      <sheetName val="BRESSOR GRIEGES REPAS CHOISI"/>
      <sheetName val="BRESSOR GRIEGES FRAICHEUR 01"/>
      <sheetName val="TIFLEX REPAS CHAUD"/>
      <sheetName val="TIFLEX REPAS CHOISI"/>
      <sheetName val="SDIS cantine"/>
      <sheetName val="SDIS Traiteur"/>
      <sheetName val="Résidence SEMCODA"/>
      <sheetName val="Résidence SEMCODA BILLIAT"/>
      <sheetName val="MENUS ST GENIS AVEC LABEL "/>
      <sheetName val="Portage 4 JOURS"/>
      <sheetName val="Portage 5 JOURS"/>
      <sheetName val="portage "/>
      <sheetName val="COPIE ST GENIS POUR MENU CCAS"/>
      <sheetName val="VIVRE EN VILLE"/>
      <sheetName val="MENUS AD"/>
      <sheetName val="MENUS SUBSTITUTION"/>
      <sheetName val="ETIQUETTES"/>
      <sheetName val="MENUS EGALIM"/>
      <sheetName val="MENUS EGALIM (4 JOURS)"/>
      <sheetName val="MENUS EGALIM (4 JOURS SS FGE)"/>
      <sheetName val="MENUS THOIRY"/>
      <sheetName val="GOUTERS 1"/>
      <sheetName val="GOUTER ORNEX 1"/>
      <sheetName val="GOUTER FERNEY 1"/>
      <sheetName val="MENUS RECAP CENTRES"/>
      <sheetName val="GENDARMERIE CENT"/>
      <sheetName val="FEUILLE 3 ADULTES (2)"/>
      <sheetName val="CENTRALISATION"/>
      <sheetName val="CENTRAL FRAICHEUR 01"/>
      <sheetName val=" FEUILLES ECOLES LUNDI"/>
      <sheetName val=" FEUILLES ECOLES MARDI"/>
      <sheetName val=" FEUILLES ECOLES JEUDI"/>
      <sheetName val=" FEUILLES ECOLES VENDREDI"/>
      <sheetName val="QUANTIFICATION scolaire"/>
      <sheetName val="ECOLE SIVOM P1"/>
      <sheetName val="ECOLE GEX 1 P2"/>
      <sheetName val="ECOLE GEX 2 P3"/>
      <sheetName val="ECOLE GEX 3 P4"/>
      <sheetName val="ECOLE GEX 3 P5"/>
      <sheetName val="ECOLE PL AIN P6"/>
      <sheetName val="MONTAGE STANDARD"/>
      <sheetName val=" FEUILLES CENTRES MERCREDI"/>
      <sheetName val="CENTRES P1"/>
      <sheetName val="CENTRES P2"/>
      <sheetName val="CENTRES P3"/>
      <sheetName val="CENTRES P4"/>
      <sheetName val="POUR SUIVI"/>
      <sheetName val="MONTAGE STANDARD CENTRE VAC"/>
      <sheetName val="CENTRES VACANCES SC"/>
      <sheetName val="QUANTIFICATION vacances"/>
      <sheetName val=" FEUILLES LUNDI vacances"/>
      <sheetName val=" FEUILLES MARDI vacances"/>
      <sheetName val=" FEUILLES MERCREDI vacances"/>
      <sheetName val=" FEUILLES JEUDI vacances"/>
      <sheetName val=" FEUILLES VENDREDI vacances"/>
      <sheetName val="COMPO SANDWICH"/>
      <sheetName val="COMPOSITIONS"/>
      <sheetName val="VENDANGES"/>
      <sheetName val="ECOLE PL.AIN P8"/>
      <sheetName val="ECOLE GRIEGES P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6">
          <cell r="A6" t="str">
            <v>Madeleine</v>
          </cell>
        </row>
        <row r="7">
          <cell r="A7" t="str">
            <v>Yaourt sucré</v>
          </cell>
        </row>
        <row r="11">
          <cell r="A11" t="str">
            <v>Viennois</v>
          </cell>
        </row>
        <row r="12">
          <cell r="A12" t="str">
            <v>Dosette miel</v>
          </cell>
        </row>
        <row r="16">
          <cell r="A16" t="str">
            <v>Gaufrette chocolat</v>
          </cell>
        </row>
        <row r="17">
          <cell r="A17" t="str">
            <v>Flan</v>
          </cell>
        </row>
        <row r="21">
          <cell r="A21" t="str">
            <v>Gâteau au fromage blanc</v>
          </cell>
        </row>
        <row r="22">
          <cell r="A22" t="str">
            <v>Fruit</v>
          </cell>
        </row>
        <row r="26">
          <cell r="A26" t="str">
            <v>Baguette</v>
          </cell>
        </row>
        <row r="27">
          <cell r="A27" t="str">
            <v>Fromage sec portion</v>
          </cell>
        </row>
        <row r="28">
          <cell r="A28" t="str">
            <v>Compote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8">
          <cell r="E8" t="str">
            <v>Semaine  N°40  du  28/09/2026  au  02/10/2026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 PILOTE (2)"/>
      <sheetName val="MENU PILOTE"/>
      <sheetName val="FROIDS"/>
      <sheetName val="GENDARMERIE"/>
      <sheetName val="MENU FRAICHEUR 02"/>
      <sheetName val="DESSERT IDEM"/>
      <sheetName val="PERSAN"/>
      <sheetName val="PERSAN REPAS FRAICHEUR 02"/>
      <sheetName val="WEBER REPAS CHAUD"/>
      <sheetName val="WEBER REPAS FRAICHEUR 02"/>
      <sheetName val="BRESSOR POUR CHOIX REPAS CHAUD"/>
      <sheetName val="BRESSOR SERVAS REPAS CHOISI"/>
      <sheetName val="BRESSOR SERVAS FRAICHEUR 02"/>
      <sheetName val="BRESSOR GRIEGES REPAS CHOISI"/>
      <sheetName val="BRESSOR GRIEGES FRAICHEUR 02"/>
      <sheetName val="TIFLEX REPAS CHAUD"/>
      <sheetName val="TIFLEX REPAS CHOISI"/>
      <sheetName val="SDIS cantine"/>
      <sheetName val="SDIS Traiteur"/>
      <sheetName val="Résidence SEMCODA"/>
      <sheetName val="Résidence SEMCODA BILLIAT"/>
      <sheetName val="MENUS ST GENIS AVEC LABEL "/>
      <sheetName val="Portage 4 JOURS"/>
      <sheetName val="Portage 5 JOURS"/>
      <sheetName val="portage "/>
      <sheetName val="COPIE ST GENIS POUR MENU CCAS"/>
      <sheetName val="VIVRE EN VILLE"/>
      <sheetName val="MENUS AD"/>
      <sheetName val="MENUS SUBSTITUTION"/>
      <sheetName val="ETIQUETTES"/>
      <sheetName val="MENUS EGALIM"/>
      <sheetName val="MENUS EGALIM (4 JOURS)"/>
      <sheetName val="MENUS EGALIM (4 JOURS SS FGE)"/>
      <sheetName val="MENUS THOIRY"/>
      <sheetName val="GOUTERS 2"/>
      <sheetName val="GOUTER ORNEX 2"/>
      <sheetName val="MENUS FERNEY 2"/>
      <sheetName val="MENUS RECAP CENTRES"/>
      <sheetName val="GENDARMERIE CENT"/>
      <sheetName val="FEUILLE 3 ADULTES (2)"/>
      <sheetName val="CENTRALISATION"/>
      <sheetName val="CENTRAL FRAICHEUR 02"/>
      <sheetName val=" FEUILLES ECOLES LUNDI"/>
      <sheetName val=" FEUILLES ECOLES MARDI"/>
      <sheetName val=" FEUILLES ECOLES JEUDI"/>
      <sheetName val=" FEUILLES ECOLES VENDREDI"/>
      <sheetName val="QUANTIFICATION scolaire"/>
      <sheetName val="ECOLE SIVOM P1"/>
      <sheetName val="ECOLE GEX 1 P2"/>
      <sheetName val="ECOLE GEX 2 P3"/>
      <sheetName val="ECOLE GEX 3 P4"/>
      <sheetName val="ECOLE GEX 3 P5"/>
      <sheetName val="ECOLE PL AIN P6"/>
      <sheetName val="MONTAGE STANDARD"/>
      <sheetName val=" FEUILLES CENTRES MERCREDI"/>
      <sheetName val="CENTRES P1"/>
      <sheetName val="CENTRES P2"/>
      <sheetName val="CENTRES P3"/>
      <sheetName val="CENTRES P4"/>
      <sheetName val="POUR SUIVI"/>
      <sheetName val="MONTAGE STANDARD CENTRE VAC"/>
      <sheetName val="CENTRES VACANCES SC"/>
      <sheetName val="QUANTIFICATION vacances"/>
      <sheetName val=" FEUILLES LUNDI vacances"/>
      <sheetName val=" FEUILLES MARDI vacances"/>
      <sheetName val=" FEUILLES MERCREDI vacances"/>
      <sheetName val=" FEUILLES JEUDI vacances"/>
      <sheetName val=" FEUILLES VENDREDI vacances"/>
      <sheetName val="COMPO SANDWICH"/>
      <sheetName val="COMPOSITIONS"/>
      <sheetName val="VENDANGES"/>
      <sheetName val="ECOLE PL.AIN P8"/>
      <sheetName val="ECOLE GRIEGES P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6">
          <cell r="A6" t="str">
            <v>Cake aux fruits</v>
          </cell>
        </row>
        <row r="7">
          <cell r="A7" t="str">
            <v>Crème dessert</v>
          </cell>
        </row>
        <row r="11">
          <cell r="A11" t="str">
            <v>Viennois</v>
          </cell>
        </row>
        <row r="12">
          <cell r="A12" t="str">
            <v>Bâton de chocolat</v>
          </cell>
        </row>
        <row r="13">
          <cell r="A13" t="str">
            <v>Compote</v>
          </cell>
          <cell r="E13" t="str">
            <v>Yaourt</v>
          </cell>
        </row>
        <row r="16">
          <cell r="A16" t="str">
            <v>Petit beurre chocolat</v>
          </cell>
        </row>
        <row r="17">
          <cell r="A17" t="str">
            <v>Fruit</v>
          </cell>
        </row>
        <row r="21">
          <cell r="A21" t="str">
            <v>Baguette</v>
          </cell>
        </row>
        <row r="22">
          <cell r="A22" t="str">
            <v>Fromage à tartiner portion</v>
          </cell>
        </row>
        <row r="26">
          <cell r="A26" t="str">
            <v>Galettes bretonnes</v>
          </cell>
        </row>
        <row r="27">
          <cell r="A27" t="str">
            <v>Yaourt sucré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8">
          <cell r="E8" t="str">
            <v>Semaine  N°41  du  05/10/2026  au  11/10/2026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 PILOTE (2)"/>
      <sheetName val="MENU PILOTE"/>
      <sheetName val="FROIDS"/>
      <sheetName val="GENDARMERIE"/>
      <sheetName val="MENU FRAICHEUR 01"/>
      <sheetName val="DESSERT IDEM"/>
      <sheetName val="PERSAN"/>
      <sheetName val="PERSAN REPAS FRAICHEUR 01 "/>
      <sheetName val="WEBER REPAS CHAUD"/>
      <sheetName val="WEBER REPAS FRAICHEUR 01 "/>
      <sheetName val="BRESSOR POUR CHOIX REPAS CHAUD"/>
      <sheetName val="BRESSOR SERVAS REPAS CHOISI"/>
      <sheetName val="BRESSOR SERVAS FRAICHEUR 01"/>
      <sheetName val="BRESSOR GRIEGES REPAS CHOISI"/>
      <sheetName val="BRESSOR GRIEGES FRAICHEUR 01"/>
      <sheetName val="TIFLEX REPAS CHAUD"/>
      <sheetName val="TIFLEX REPAS CHOISI"/>
      <sheetName val="SDIS cantine"/>
      <sheetName val="SDIS Traiteur"/>
      <sheetName val="Résidence SEMCODA"/>
      <sheetName val="Résidence SEMCODA BILLIAT"/>
      <sheetName val="MENUS ST GENIS AVEC LABEL "/>
      <sheetName val="Portage 4 JOURS"/>
      <sheetName val="Portage 5 JOURS"/>
      <sheetName val="portage "/>
      <sheetName val="COPIE ST GENIS POUR MENU CCAS"/>
      <sheetName val="VIVRE EN VILLE"/>
      <sheetName val="MENUS AD"/>
      <sheetName val="MENUS SUBSTITUTION"/>
      <sheetName val="ETIQUETTES"/>
      <sheetName val="MENUS EGALIM"/>
      <sheetName val="MENUS EGALIM (4 JOURS)"/>
      <sheetName val="MENUS EGALIM (4 JOURS SS FGE)"/>
      <sheetName val="MENUS THOIRY"/>
      <sheetName val="GOUTERS 3"/>
      <sheetName val="GOUTER ORNEX 3"/>
      <sheetName val="GOUTER FERNEY 3"/>
      <sheetName val="MENUS RECAP CENTRES"/>
      <sheetName val="GENDARMERIE CENT"/>
      <sheetName val="FEUILLE 3 ADULTES (2)"/>
      <sheetName val="CENTRALISATION"/>
      <sheetName val="CENTRAL FRAICHEUR 01"/>
      <sheetName val=" FEUILLES ECOLES LUNDI"/>
      <sheetName val=" FEUILLES ECOLES MARDI"/>
      <sheetName val=" FEUILLES ECOLES JEUDI"/>
      <sheetName val=" FEUILLES ECOLES VENDREDI"/>
      <sheetName val="QUANTIFICATION scolaire"/>
      <sheetName val="ECOLE SIVOM P1"/>
      <sheetName val="ECOLE GEX 1 P2"/>
      <sheetName val="ECOLE GEX 2 P3"/>
      <sheetName val="ECOLE GEX 3 P4"/>
      <sheetName val="ECOLE GEX 3 P5"/>
      <sheetName val="ECOLE PL AIN P6"/>
      <sheetName val="MONTAGE STANDARD"/>
      <sheetName val=" FEUILLES CENTRES MERCREDI"/>
      <sheetName val="CENTRES P1"/>
      <sheetName val="CENTRES P2"/>
      <sheetName val="CENTRES P3"/>
      <sheetName val="CENTRES P4"/>
      <sheetName val="POUR SUIVI"/>
      <sheetName val="MONTAGE STANDARD CENTRE VAC"/>
      <sheetName val="CENTRES VACANCES SC"/>
      <sheetName val="QUANTIFICATION vacances"/>
      <sheetName val=" FEUILLES LUNDI vacances"/>
      <sheetName val=" FEUILLES MARDI vacances"/>
      <sheetName val=" FEUILLES MERCREDI vacances"/>
      <sheetName val=" FEUILLES JEUDI vacances"/>
      <sheetName val=" FEUILLES VENDREDI vacances"/>
      <sheetName val="COMPO SANDWICH"/>
      <sheetName val="COMPOSITIONS"/>
      <sheetName val="VENDANGES"/>
      <sheetName val="ECOLE PL.AIN P8"/>
      <sheetName val="ECOLE GRIEGES P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6">
          <cell r="A6" t="str">
            <v>Cake à la framboise</v>
          </cell>
        </row>
        <row r="7">
          <cell r="A7" t="str">
            <v>Yaourt sucré</v>
          </cell>
        </row>
        <row r="11">
          <cell r="A11" t="str">
            <v>Viennois</v>
          </cell>
        </row>
        <row r="12">
          <cell r="A12" t="str">
            <v>Dosette confiture</v>
          </cell>
        </row>
        <row r="13">
          <cell r="A13" t="str">
            <v>Fruit</v>
          </cell>
          <cell r="E13" t="str">
            <v>Yaourt</v>
          </cell>
        </row>
        <row r="16">
          <cell r="A16" t="str">
            <v>Galettes bretonnes</v>
          </cell>
        </row>
        <row r="17">
          <cell r="A17" t="str">
            <v>Crème dessert</v>
          </cell>
        </row>
        <row r="21">
          <cell r="A21" t="str">
            <v>Baguette</v>
          </cell>
        </row>
        <row r="22">
          <cell r="A22" t="str">
            <v>Fromage sec portion</v>
          </cell>
        </row>
        <row r="23">
          <cell r="A23" t="str">
            <v>Fruit</v>
          </cell>
        </row>
        <row r="26">
          <cell r="A26" t="str">
            <v>Gaufrette chocolat</v>
          </cell>
        </row>
        <row r="27">
          <cell r="A27" t="str">
            <v>Flan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8">
          <cell r="E8" t="str">
            <v>Semaine  N°42  du  12/10/2026  au  16/10/2026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 PILOTE (2)"/>
      <sheetName val="MENU PILOTE"/>
      <sheetName val="FROIDS"/>
      <sheetName val="GENDARMERIE"/>
      <sheetName val="MENU FRAICHEUR 02"/>
      <sheetName val="DESSERT IDEM"/>
      <sheetName val="PERSAN"/>
      <sheetName val="PERSAN REPAS FRAICHEUR 02"/>
      <sheetName val="WEBER REPAS CHAUD"/>
      <sheetName val="WEBER REPAS FRAICHEUR 02"/>
      <sheetName val="BRESSOR POUR CHOIX REPAS CHAUD"/>
      <sheetName val="BRESSOR SERVAS REPAS CHOISI"/>
      <sheetName val="BRESSOR SERVAS FRAICHEUR 02"/>
      <sheetName val="BRESSOR GRIEGES REPAS CHOISI"/>
      <sheetName val="BRESSOR GRIEGES FRAICHEUR 02"/>
      <sheetName val="TIFLEX REPAS CHAUD"/>
      <sheetName val="TIFLEX REPAS CHOISI"/>
      <sheetName val="SDIS cantine"/>
      <sheetName val="SDIS Traiteur"/>
      <sheetName val="Résidence SEMCODA"/>
      <sheetName val="Résidence SEMCODA BILLIAT"/>
      <sheetName val="MENUS ST GENIS AVEC LABEL "/>
      <sheetName val="Portage 4 JOURS"/>
      <sheetName val="Portage 5 JOURS"/>
      <sheetName val="portage "/>
      <sheetName val="COPIE ST GENIS POUR MENU CCAS"/>
      <sheetName val="VIVRE EN VILLE"/>
      <sheetName val="MENUS AD"/>
      <sheetName val="MENUS SUBSTITUTION"/>
      <sheetName val="ETIQUETTES"/>
      <sheetName val="MENUS EGALIM"/>
      <sheetName val="MENUS THOIRY"/>
      <sheetName val="GOUTERS 4"/>
      <sheetName val="GOUTER ORNEX 4"/>
      <sheetName val="GOUTER FERNEY 4"/>
      <sheetName val="MENUS RECAP CENTRES"/>
      <sheetName val="GENDARMERIE CENT"/>
      <sheetName val="FEUILLE 3 ADULTES (2)"/>
      <sheetName val="CENTRALISATION"/>
      <sheetName val="CENTRAL FRAICHEUR 02"/>
      <sheetName val=" FEUILLES ECOLES LUNDI"/>
      <sheetName val=" FEUILLES ECOLES MARDI"/>
      <sheetName val=" FEUILLES ECOLES JEUDI"/>
      <sheetName val=" FEUILLES ECOLES VENDREDI"/>
      <sheetName val="QUANTIFICATION scolaire"/>
      <sheetName val="ECOLE SIVOM P1"/>
      <sheetName val="ECOLE GEX 1 P2"/>
      <sheetName val="ECOLE GEX 2 P3"/>
      <sheetName val="ECOLE GEX 3 P4"/>
      <sheetName val="ECOLE GEX 3 P5"/>
      <sheetName val="ECOLE PL AIN P6"/>
      <sheetName val="MONTAGE STANDARD"/>
      <sheetName val=" FEUILLES CENTRES MERCREDI"/>
      <sheetName val="QUANTIFICATION vacances"/>
      <sheetName val="CENTRES P1"/>
      <sheetName val="CENTRES P2"/>
      <sheetName val="CENTRES P3"/>
      <sheetName val="CENTRES P4"/>
      <sheetName val="POUR SUIVI"/>
      <sheetName val="MONTAGE STANDARD CENTRE VAC"/>
      <sheetName val="CENTRES VACANCES SC"/>
      <sheetName val=" FEUILLES LUNDI vacances"/>
      <sheetName val=" FEUILLES MARDI vacances"/>
      <sheetName val=" FEUILLES MERCREDI vacances"/>
      <sheetName val=" FEUILLES JEUDI vacances"/>
      <sheetName val=" FEUILLES VENDREDI vacances"/>
      <sheetName val="COMPO SANDWICH"/>
      <sheetName val="COMPOSITIONS"/>
      <sheetName val="VENDANGES"/>
      <sheetName val="ECOLE PL.AIN P8"/>
      <sheetName val="ECOLE GRIEGES P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6">
          <cell r="A6" t="str">
            <v>Baguette</v>
          </cell>
        </row>
        <row r="7">
          <cell r="A7" t="str">
            <v>Fromage à tartiner portion</v>
          </cell>
        </row>
        <row r="8">
          <cell r="A8" t="str">
            <v>Fruit</v>
          </cell>
        </row>
        <row r="11">
          <cell r="A11" t="str">
            <v>Madeleine</v>
          </cell>
        </row>
        <row r="12">
          <cell r="A12" t="str">
            <v>Compote</v>
          </cell>
        </row>
        <row r="16">
          <cell r="A16" t="str">
            <v>Petits beurre chocolat</v>
          </cell>
        </row>
        <row r="17">
          <cell r="A17" t="str">
            <v>Crème dessert</v>
          </cell>
        </row>
        <row r="21">
          <cell r="A21" t="str">
            <v>Cake aux fruits</v>
          </cell>
        </row>
        <row r="22">
          <cell r="A22" t="str">
            <v>Yaourt arôme</v>
          </cell>
        </row>
        <row r="26">
          <cell r="A26" t="str">
            <v>Viennois</v>
          </cell>
        </row>
        <row r="27">
          <cell r="A27" t="str">
            <v>Bâton de chocolat</v>
          </cell>
        </row>
        <row r="28">
          <cell r="A28" t="str">
            <v>Fruit</v>
          </cell>
          <cell r="E28" t="str">
            <v>Yaourt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8">
          <cell r="E8" t="str">
            <v>Semaine  N°43  du  19/10/2026  au  23/10/2026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 PILOTE (2)"/>
      <sheetName val="MENU PILOTE"/>
      <sheetName val="FROIDS"/>
      <sheetName val="GENDARMERIE"/>
      <sheetName val="MENU FRAICHEUR 01"/>
      <sheetName val="DESSERT IDEM"/>
      <sheetName val="PERSAN"/>
      <sheetName val="PERSAN REPAS FRAICHEUR 01 "/>
      <sheetName val="WEBER REPAS CHAUD"/>
      <sheetName val="WEBER REPAS FRAICHEUR 01 "/>
      <sheetName val="BRESSOR POUR CHOIX REPAS CHAUD"/>
      <sheetName val="BRESSOR SERVAS REPAS CHOISI"/>
      <sheetName val="BRESSOR SERVAS FRAICHEUR 01"/>
      <sheetName val="BRESSOR GRIEGES REPAS CHOISI"/>
      <sheetName val="BRESSOR GRIEGES FRAICHEUR 01"/>
      <sheetName val="TIFLEX REPAS CHAUD"/>
      <sheetName val="TIFLEX REPAS CHOISI"/>
      <sheetName val="SDIS cantine"/>
      <sheetName val="SDIS Traiteur"/>
      <sheetName val="Résidence SEMCODA"/>
      <sheetName val="Résidence SEMCODA BILLIAT"/>
      <sheetName val="MENUS ST GENIS AVEC LABEL "/>
      <sheetName val="Portage 4 JOURS"/>
      <sheetName val="Portage 5 JOURS"/>
      <sheetName val="portage "/>
      <sheetName val="COPIE ST GENIS POUR MENU CCAS"/>
      <sheetName val="VIVRE EN VILLE"/>
      <sheetName val="MENUS AD"/>
      <sheetName val="MENUS SUBSTITUTION"/>
      <sheetName val="ETIQUETTES"/>
      <sheetName val="MENUS EGALIM"/>
      <sheetName val="MENUS THOIRY"/>
      <sheetName val="GOUTERS 1"/>
      <sheetName val="GOUTER ORNEX 1"/>
      <sheetName val="GOUTER FERNEY 1"/>
      <sheetName val="MENUS RECAP CENTRES"/>
      <sheetName val="GENDARMERIE CENT"/>
      <sheetName val="FEUILLE 3 ADULTES (2)"/>
      <sheetName val="CENTRALISATION"/>
      <sheetName val="CENTRAL FRAICHEUR 01"/>
      <sheetName val=" FEUILLES ECOLES LUNDI"/>
      <sheetName val=" FEUILLES ECOLES MARDI"/>
      <sheetName val=" FEUILLES ECOLES JEUDI"/>
      <sheetName val=" FEUILLES ECOLES VENDREDI"/>
      <sheetName val="QUANTIFICATION scolaire"/>
      <sheetName val="ECOLE SIVOM P1"/>
      <sheetName val="ECOLE GEX 1 P2"/>
      <sheetName val="ECOLE GEX 2 P3"/>
      <sheetName val="ECOLE GEX 3 P4"/>
      <sheetName val="ECOLE GEX 3 P5"/>
      <sheetName val="ECOLE PL AIN P6"/>
      <sheetName val="MONTAGE STANDARD"/>
      <sheetName val=" FEUILLES CENTRES MERCREDI"/>
      <sheetName val="QUANTIFICATION vacances"/>
      <sheetName val="CENTRES P1"/>
      <sheetName val="CENTRES P2"/>
      <sheetName val="CENTRES P3"/>
      <sheetName val="CENTRES P4"/>
      <sheetName val="POUR SUIVI"/>
      <sheetName val="MONTAGE STANDARD CENTRE VAC"/>
      <sheetName val="CENTRES VACANCES SC"/>
      <sheetName val=" FEUILLES LUNDI vacances"/>
      <sheetName val=" FEUILLES MARDI vacances"/>
      <sheetName val=" FEUILLES MERCREDI vacances"/>
      <sheetName val=" FEUILLES JEUDI vacances"/>
      <sheetName val=" FEUILLES VENDREDI vacances"/>
      <sheetName val="COMPO SANDWICH"/>
      <sheetName val="COMPOSITIONS"/>
      <sheetName val="VENDANGES"/>
      <sheetName val="ECOLE PL.AIN P8"/>
      <sheetName val="ECOLE GRIEGES P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6">
          <cell r="A6" t="str">
            <v>Madeleine</v>
          </cell>
        </row>
        <row r="7">
          <cell r="A7" t="str">
            <v>Yaourt sucré</v>
          </cell>
        </row>
        <row r="11">
          <cell r="A11" t="str">
            <v>Gaufrette chocolat</v>
          </cell>
        </row>
        <row r="12">
          <cell r="A12" t="str">
            <v>Flan</v>
          </cell>
        </row>
        <row r="16">
          <cell r="A16" t="str">
            <v>Viennois</v>
          </cell>
        </row>
        <row r="17">
          <cell r="A17" t="str">
            <v>Dosette miel</v>
          </cell>
        </row>
        <row r="18">
          <cell r="A18" t="str">
            <v>Fruit</v>
          </cell>
          <cell r="E18" t="str">
            <v>Yaourt</v>
          </cell>
        </row>
        <row r="21">
          <cell r="A21" t="str">
            <v>Baguette</v>
          </cell>
        </row>
        <row r="22">
          <cell r="A22" t="str">
            <v>Fromage sec portion</v>
          </cell>
        </row>
        <row r="23">
          <cell r="A23" t="str">
            <v>Compote</v>
          </cell>
        </row>
        <row r="26">
          <cell r="A26" t="str">
            <v>Gâteau au fromage blanc</v>
          </cell>
        </row>
        <row r="27">
          <cell r="A27" t="str">
            <v>Fruit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8">
          <cell r="E8" t="str">
            <v>Semaine  N°44  du  26/10/2026  au  30/10/2026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Thème Offic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11CF-DE0D-4FE3-856B-CD92BA8AB35F}">
  <sheetPr>
    <tabColor theme="0"/>
  </sheetPr>
  <dimension ref="A2:F12"/>
  <sheetViews>
    <sheetView workbookViewId="0">
      <selection activeCell="G15" sqref="G15"/>
    </sheetView>
  </sheetViews>
  <sheetFormatPr baseColWidth="10" defaultColWidth="11.42578125" defaultRowHeight="12.75"/>
  <cols>
    <col min="1" max="5" width="27.7109375" style="1" customWidth="1"/>
    <col min="6" max="10" width="11.42578125" style="1" customWidth="1"/>
    <col min="11" max="16384" width="11.42578125" style="1"/>
  </cols>
  <sheetData>
    <row r="2" spans="1:6" ht="23.25" customHeight="1">
      <c r="B2" s="2"/>
      <c r="C2" s="2"/>
    </row>
    <row r="3" spans="1:6" ht="23.25" customHeight="1">
      <c r="B3" s="2"/>
      <c r="C3" s="2"/>
    </row>
    <row r="4" spans="1:6" ht="36.75" customHeight="1">
      <c r="A4" s="3" t="str">
        <f>'[1]MONTAGE STANDARD'!E8</f>
        <v>Semaine  N°40  du  28/09/2026  au  02/10/2026</v>
      </c>
      <c r="B4" s="4"/>
      <c r="C4" s="4"/>
      <c r="D4" s="4"/>
      <c r="E4" s="4"/>
      <c r="F4" s="5"/>
    </row>
    <row r="5" spans="1:6" ht="38.25" customHeight="1" thickBot="1"/>
    <row r="6" spans="1:6" ht="48.75" customHeight="1" thickBo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6" ht="45" customHeight="1">
      <c r="A7" s="7" t="str">
        <f>'[1]GOUTERS 1'!A6</f>
        <v>Madeleine</v>
      </c>
      <c r="B7" s="7" t="str">
        <f>'[1]GOUTERS 1'!A11</f>
        <v>Viennois</v>
      </c>
      <c r="C7" s="7" t="str">
        <f>'[1]GOUTERS 1'!A16</f>
        <v>Gaufrette chocolat</v>
      </c>
      <c r="D7" s="7" t="str">
        <f>'[1]GOUTERS 1'!A21</f>
        <v>Gâteau au fromage blanc</v>
      </c>
      <c r="E7" s="7" t="str">
        <f>'[1]GOUTERS 1'!A26</f>
        <v>Baguette</v>
      </c>
    </row>
    <row r="8" spans="1:6" ht="45" customHeight="1">
      <c r="A8" s="8" t="str">
        <f>'[1]GOUTERS 1'!A7</f>
        <v>Yaourt sucré</v>
      </c>
      <c r="B8" s="8" t="str">
        <f>'[1]GOUTERS 1'!A12</f>
        <v>Dosette miel</v>
      </c>
      <c r="C8" s="8" t="str">
        <f>'[1]GOUTERS 1'!A17</f>
        <v>Flan</v>
      </c>
      <c r="D8" s="8" t="str">
        <f>'[1]GOUTERS 1'!A22</f>
        <v>Fruit</v>
      </c>
      <c r="E8" s="8" t="str">
        <f>'[1]GOUTERS 1'!A27</f>
        <v>Fromage sec portion</v>
      </c>
    </row>
    <row r="9" spans="1:6" ht="45" customHeight="1">
      <c r="A9" s="9" t="s">
        <v>5</v>
      </c>
      <c r="B9" s="9" t="s">
        <v>5</v>
      </c>
      <c r="C9" s="9" t="s">
        <v>5</v>
      </c>
      <c r="D9" s="9" t="s">
        <v>6</v>
      </c>
      <c r="E9" s="9" t="str">
        <f>'[1]GOUTERS 1'!A28</f>
        <v>Compote</v>
      </c>
    </row>
    <row r="10" spans="1:6" ht="45" customHeight="1" thickBot="1">
      <c r="A10" s="10"/>
      <c r="B10" s="10" t="s">
        <v>6</v>
      </c>
      <c r="C10" s="10"/>
      <c r="D10" s="10"/>
      <c r="E10" s="10"/>
    </row>
    <row r="11" spans="1:6">
      <c r="A11" s="11"/>
      <c r="B11" s="4"/>
      <c r="E11" s="12"/>
    </row>
    <row r="12" spans="1:6">
      <c r="A12" s="11"/>
      <c r="B12" s="4"/>
    </row>
  </sheetData>
  <mergeCells count="3">
    <mergeCell ref="A4:E4"/>
    <mergeCell ref="A11:B11"/>
    <mergeCell ref="A12:B12"/>
  </mergeCells>
  <pageMargins left="0.31496062992125978" right="0.11811023622047249" top="0.35433070866141742" bottom="0.15748031496062989" header="0.31496062992125978" footer="0.31496062992125978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D1DD-7CB6-455E-887D-73933AC1E7F6}">
  <sheetPr>
    <tabColor theme="0"/>
  </sheetPr>
  <dimension ref="A2:F12"/>
  <sheetViews>
    <sheetView workbookViewId="0">
      <selection activeCell="E23" sqref="E23"/>
    </sheetView>
  </sheetViews>
  <sheetFormatPr baseColWidth="10" defaultColWidth="11.42578125" defaultRowHeight="12.75"/>
  <cols>
    <col min="1" max="5" width="27.7109375" style="1" customWidth="1"/>
    <col min="6" max="10" width="11.42578125" style="1" customWidth="1"/>
    <col min="11" max="16384" width="11.42578125" style="1"/>
  </cols>
  <sheetData>
    <row r="2" spans="1:6" ht="23.25" customHeight="1">
      <c r="B2" s="2"/>
      <c r="C2" s="2"/>
    </row>
    <row r="3" spans="1:6" ht="23.25" customHeight="1">
      <c r="B3" s="2"/>
      <c r="C3" s="2"/>
    </row>
    <row r="4" spans="1:6" ht="36.75" customHeight="1">
      <c r="A4" s="3" t="str">
        <f>'[2]MONTAGE STANDARD'!E8</f>
        <v>Semaine  N°41  du  05/10/2026  au  11/10/2026</v>
      </c>
      <c r="B4" s="4"/>
      <c r="C4" s="4"/>
      <c r="D4" s="4"/>
      <c r="E4" s="4"/>
      <c r="F4" s="5"/>
    </row>
    <row r="5" spans="1:6" ht="38.25" customHeight="1" thickBot="1"/>
    <row r="6" spans="1:6" ht="48.75" customHeight="1" thickBo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6" ht="45" customHeight="1">
      <c r="A7" s="7" t="str">
        <f>'[2]GOUTERS 2'!A6</f>
        <v>Cake aux fruits</v>
      </c>
      <c r="B7" s="7" t="str">
        <f>'[2]GOUTERS 2'!A11</f>
        <v>Viennois</v>
      </c>
      <c r="C7" s="7" t="str">
        <f>'[2]GOUTERS 2'!A16</f>
        <v>Petit beurre chocolat</v>
      </c>
      <c r="D7" s="7" t="str">
        <f>'[2]GOUTERS 2'!A21</f>
        <v>Baguette</v>
      </c>
      <c r="E7" s="7" t="str">
        <f>'[2]GOUTERS 2'!A26</f>
        <v>Galettes bretonnes</v>
      </c>
    </row>
    <row r="8" spans="1:6" ht="45" customHeight="1">
      <c r="A8" s="8" t="str">
        <f>'[2]GOUTERS 2'!A7</f>
        <v>Crème dessert</v>
      </c>
      <c r="B8" s="8" t="str">
        <f>'[2]GOUTERS 2'!A12</f>
        <v>Bâton de chocolat</v>
      </c>
      <c r="C8" s="8" t="str">
        <f>'[2]GOUTERS 2'!A17</f>
        <v>Fruit</v>
      </c>
      <c r="D8" s="8" t="str">
        <f>'[2]GOUTERS 2'!A22</f>
        <v>Fromage à tartiner portion</v>
      </c>
      <c r="E8" s="8" t="str">
        <f>'[2]GOUTERS 2'!A27</f>
        <v>Yaourt sucré</v>
      </c>
    </row>
    <row r="9" spans="1:6" ht="45" customHeight="1">
      <c r="A9" s="9" t="s">
        <v>5</v>
      </c>
      <c r="B9" s="9" t="str">
        <f>'[2]GOUTERS 2'!A13</f>
        <v>Compote</v>
      </c>
      <c r="C9" s="9" t="s">
        <v>6</v>
      </c>
      <c r="D9" s="9" t="s">
        <v>5</v>
      </c>
      <c r="E9" s="9" t="s">
        <v>5</v>
      </c>
    </row>
    <row r="10" spans="1:6" ht="45" customHeight="1" thickBot="1">
      <c r="A10" s="10"/>
      <c r="B10" s="10" t="str">
        <f>'[2]GOUTERS 2'!E13</f>
        <v>Yaourt</v>
      </c>
      <c r="C10" s="10"/>
      <c r="D10" s="10"/>
      <c r="E10" s="10"/>
    </row>
    <row r="11" spans="1:6">
      <c r="A11" s="11"/>
      <c r="B11" s="4"/>
      <c r="E11" s="12"/>
    </row>
    <row r="12" spans="1:6">
      <c r="A12" s="11"/>
      <c r="B12" s="4"/>
    </row>
  </sheetData>
  <mergeCells count="3">
    <mergeCell ref="A4:E4"/>
    <mergeCell ref="A11:B11"/>
    <mergeCell ref="A12:B12"/>
  </mergeCells>
  <pageMargins left="0.31496062992125978" right="0.11811023622047249" top="0.35433070866141742" bottom="0.15748031496062989" header="0.31496062992125978" footer="0.31496062992125978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DF53C-70C8-420E-830D-75907EA5CD18}">
  <sheetPr>
    <tabColor theme="0"/>
  </sheetPr>
  <dimension ref="A2:F12"/>
  <sheetViews>
    <sheetView topLeftCell="A2" workbookViewId="0">
      <selection activeCell="F10" sqref="F10"/>
    </sheetView>
  </sheetViews>
  <sheetFormatPr baseColWidth="10" defaultColWidth="11.42578125" defaultRowHeight="12.75"/>
  <cols>
    <col min="1" max="5" width="27.7109375" style="1" customWidth="1"/>
    <col min="6" max="10" width="11.42578125" style="1" customWidth="1"/>
    <col min="11" max="16384" width="11.42578125" style="1"/>
  </cols>
  <sheetData>
    <row r="2" spans="1:6" ht="23.25" customHeight="1">
      <c r="B2" s="2"/>
      <c r="C2" s="2"/>
    </row>
    <row r="3" spans="1:6" ht="23.25" customHeight="1">
      <c r="B3" s="2"/>
      <c r="C3" s="2"/>
    </row>
    <row r="4" spans="1:6" ht="36.75" customHeight="1">
      <c r="A4" s="3" t="str">
        <f>'[3]MONTAGE STANDARD'!E8</f>
        <v>Semaine  N°42  du  12/10/2026  au  16/10/2026</v>
      </c>
      <c r="B4" s="4"/>
      <c r="C4" s="4"/>
      <c r="D4" s="4"/>
      <c r="E4" s="4"/>
      <c r="F4" s="5"/>
    </row>
    <row r="5" spans="1:6" ht="38.25" customHeight="1" thickBot="1"/>
    <row r="6" spans="1:6" ht="48.75" customHeight="1" thickBo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6" ht="45" customHeight="1">
      <c r="A7" s="7" t="str">
        <f>'[3]GOUTERS 3'!A6</f>
        <v>Cake à la framboise</v>
      </c>
      <c r="B7" s="7" t="str">
        <f>'[3]GOUTERS 3'!A11</f>
        <v>Viennois</v>
      </c>
      <c r="C7" s="7" t="str">
        <f>'[3]GOUTERS 3'!A16</f>
        <v>Galettes bretonnes</v>
      </c>
      <c r="D7" s="7" t="str">
        <f>'[3]GOUTERS 3'!A21</f>
        <v>Baguette</v>
      </c>
      <c r="E7" s="7" t="str">
        <f>'[3]GOUTERS 3'!A26</f>
        <v>Gaufrette chocolat</v>
      </c>
    </row>
    <row r="8" spans="1:6" ht="45" customHeight="1">
      <c r="A8" s="8" t="str">
        <f>'[3]GOUTERS 3'!A7</f>
        <v>Yaourt sucré</v>
      </c>
      <c r="B8" s="8" t="str">
        <f>'[3]GOUTERS 3'!A12</f>
        <v>Dosette confiture</v>
      </c>
      <c r="C8" s="8" t="str">
        <f>'[3]GOUTERS 3'!A17</f>
        <v>Crème dessert</v>
      </c>
      <c r="D8" s="8" t="str">
        <f>'[3]GOUTERS 3'!A22</f>
        <v>Fromage sec portion</v>
      </c>
      <c r="E8" s="8" t="str">
        <f>'[3]GOUTERS 3'!A27</f>
        <v>Flan</v>
      </c>
    </row>
    <row r="9" spans="1:6" ht="45" customHeight="1">
      <c r="A9" s="9" t="s">
        <v>5</v>
      </c>
      <c r="B9" s="9" t="str">
        <f>'[3]GOUTERS 3'!A13</f>
        <v>Fruit</v>
      </c>
      <c r="C9" s="9" t="s">
        <v>5</v>
      </c>
      <c r="D9" s="9" t="str">
        <f>'[3]GOUTERS 3'!A23</f>
        <v>Fruit</v>
      </c>
      <c r="E9" s="9" t="s">
        <v>5</v>
      </c>
    </row>
    <row r="10" spans="1:6" ht="45" customHeight="1" thickBot="1">
      <c r="A10" s="10"/>
      <c r="B10" s="10" t="str">
        <f>'[3]GOUTERS 3'!E13</f>
        <v>Yaourt</v>
      </c>
      <c r="C10" s="10"/>
      <c r="D10" s="10"/>
      <c r="E10" s="10"/>
    </row>
    <row r="11" spans="1:6">
      <c r="A11" s="11"/>
      <c r="B11" s="4"/>
      <c r="E11" s="12"/>
    </row>
    <row r="12" spans="1:6">
      <c r="A12" s="11"/>
      <c r="B12" s="4"/>
    </row>
  </sheetData>
  <mergeCells count="3">
    <mergeCell ref="A4:E4"/>
    <mergeCell ref="A11:B11"/>
    <mergeCell ref="A12:B12"/>
  </mergeCells>
  <pageMargins left="0.31496062992125978" right="0.11811023622047249" top="0.35433070866141742" bottom="0.15748031496062989" header="0.31496062992125978" footer="0.31496062992125978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3878-B40D-47E8-A4CE-952457DF8290}">
  <sheetPr>
    <tabColor theme="0"/>
  </sheetPr>
  <dimension ref="A2:F12"/>
  <sheetViews>
    <sheetView workbookViewId="0">
      <selection activeCell="L18" sqref="L18"/>
    </sheetView>
  </sheetViews>
  <sheetFormatPr baseColWidth="10" defaultColWidth="11.42578125" defaultRowHeight="12.75"/>
  <cols>
    <col min="1" max="5" width="27.7109375" style="1" customWidth="1"/>
    <col min="6" max="10" width="11.42578125" style="1" customWidth="1"/>
    <col min="11" max="16384" width="11.42578125" style="1"/>
  </cols>
  <sheetData>
    <row r="2" spans="1:6" ht="23.25" customHeight="1">
      <c r="B2" s="2"/>
      <c r="C2" s="2"/>
    </row>
    <row r="3" spans="1:6" ht="23.25" customHeight="1">
      <c r="B3" s="2"/>
      <c r="C3" s="2"/>
    </row>
    <row r="4" spans="1:6" ht="36.75" customHeight="1">
      <c r="A4" s="3" t="str">
        <f>'[4]MONTAGE STANDARD'!E8</f>
        <v>Semaine  N°43  du  19/10/2026  au  23/10/2026</v>
      </c>
      <c r="B4" s="4"/>
      <c r="C4" s="4"/>
      <c r="D4" s="4"/>
      <c r="E4" s="4"/>
      <c r="F4" s="5"/>
    </row>
    <row r="5" spans="1:6" ht="38.25" customHeight="1" thickBot="1"/>
    <row r="6" spans="1:6" ht="48.75" customHeight="1" thickBo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6" ht="45" customHeight="1">
      <c r="A7" s="7" t="str">
        <f>'[4]GOUTERS 4'!A6</f>
        <v>Baguette</v>
      </c>
      <c r="B7" s="7" t="str">
        <f>'[4]GOUTERS 4'!A11</f>
        <v>Madeleine</v>
      </c>
      <c r="C7" s="7" t="str">
        <f>'[4]GOUTERS 4'!A16</f>
        <v>Petits beurre chocolat</v>
      </c>
      <c r="D7" s="7" t="str">
        <f>'[4]GOUTERS 4'!A21</f>
        <v>Cake aux fruits</v>
      </c>
      <c r="E7" s="7" t="str">
        <f>'[4]GOUTERS 4'!A26</f>
        <v>Viennois</v>
      </c>
    </row>
    <row r="8" spans="1:6" ht="45" customHeight="1">
      <c r="A8" s="8" t="str">
        <f>'[4]GOUTERS 4'!A7</f>
        <v>Fromage à tartiner portion</v>
      </c>
      <c r="B8" s="8" t="str">
        <f>'[4]GOUTERS 4'!A12</f>
        <v>Compote</v>
      </c>
      <c r="C8" s="8" t="str">
        <f>'[4]GOUTERS 4'!A17</f>
        <v>Crème dessert</v>
      </c>
      <c r="D8" s="8" t="str">
        <f>'[4]GOUTERS 4'!A22</f>
        <v>Yaourt arôme</v>
      </c>
      <c r="E8" s="8" t="str">
        <f>'[4]GOUTERS 4'!A27</f>
        <v>Bâton de chocolat</v>
      </c>
    </row>
    <row r="9" spans="1:6" ht="45" customHeight="1">
      <c r="A9" s="9" t="str">
        <f>'[4]GOUTERS 4'!A8</f>
        <v>Fruit</v>
      </c>
      <c r="B9" s="9" t="s">
        <v>6</v>
      </c>
      <c r="C9" s="9" t="s">
        <v>5</v>
      </c>
      <c r="D9" s="9" t="s">
        <v>5</v>
      </c>
      <c r="E9" s="9" t="str">
        <f>'[4]GOUTERS 4'!A28</f>
        <v>Fruit</v>
      </c>
    </row>
    <row r="10" spans="1:6" ht="45" customHeight="1" thickBot="1">
      <c r="A10" s="10"/>
      <c r="B10" s="10"/>
      <c r="C10" s="10"/>
      <c r="D10" s="10"/>
      <c r="E10" s="10" t="str">
        <f>'[4]GOUTERS 4'!E28</f>
        <v>Yaourt</v>
      </c>
    </row>
    <row r="11" spans="1:6">
      <c r="A11" s="11"/>
      <c r="B11" s="4"/>
      <c r="E11" s="12"/>
    </row>
    <row r="12" spans="1:6">
      <c r="A12" s="11"/>
      <c r="B12" s="4"/>
    </row>
  </sheetData>
  <mergeCells count="3">
    <mergeCell ref="A4:E4"/>
    <mergeCell ref="A11:B11"/>
    <mergeCell ref="A12:B12"/>
  </mergeCells>
  <pageMargins left="0.31496062992125978" right="0.11811023622047249" top="0.35433070866141742" bottom="0.15748031496062989" header="0.31496062992125978" footer="0.31496062992125978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F63C-98B1-4CB8-A26F-494CEBADD3FC}">
  <sheetPr>
    <tabColor theme="0"/>
  </sheetPr>
  <dimension ref="A2:F12"/>
  <sheetViews>
    <sheetView tabSelected="1" workbookViewId="0">
      <selection activeCell="I9" sqref="I9"/>
    </sheetView>
  </sheetViews>
  <sheetFormatPr baseColWidth="10" defaultColWidth="11.42578125" defaultRowHeight="12.75"/>
  <cols>
    <col min="1" max="5" width="27.7109375" style="1" customWidth="1"/>
    <col min="6" max="10" width="11.42578125" style="1" customWidth="1"/>
    <col min="11" max="16384" width="11.42578125" style="1"/>
  </cols>
  <sheetData>
    <row r="2" spans="1:6" ht="23.25" customHeight="1">
      <c r="B2" s="2"/>
      <c r="C2" s="2"/>
    </row>
    <row r="3" spans="1:6" ht="23.25" customHeight="1">
      <c r="B3" s="2"/>
      <c r="C3" s="2"/>
    </row>
    <row r="4" spans="1:6" ht="36.75" customHeight="1">
      <c r="A4" s="3" t="str">
        <f>'[5]MONTAGE STANDARD'!E8</f>
        <v>Semaine  N°44  du  26/10/2026  au  30/10/2026</v>
      </c>
      <c r="B4" s="4"/>
      <c r="C4" s="4"/>
      <c r="D4" s="4"/>
      <c r="E4" s="4"/>
      <c r="F4" s="5"/>
    </row>
    <row r="5" spans="1:6" ht="38.25" customHeight="1" thickBot="1"/>
    <row r="6" spans="1:6" ht="48.75" customHeight="1" thickBo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6" ht="45" customHeight="1">
      <c r="A7" s="7" t="str">
        <f>'[5]GOUTERS 1'!A6</f>
        <v>Madeleine</v>
      </c>
      <c r="B7" s="7" t="str">
        <f>'[5]GOUTERS 1'!A11</f>
        <v>Gaufrette chocolat</v>
      </c>
      <c r="C7" s="7" t="str">
        <f>'[5]GOUTERS 1'!A16</f>
        <v>Viennois</v>
      </c>
      <c r="D7" s="7" t="str">
        <f>'[5]GOUTERS 1'!A21</f>
        <v>Baguette</v>
      </c>
      <c r="E7" s="7" t="str">
        <f>'[5]GOUTERS 1'!A26</f>
        <v>Gâteau au fromage blanc</v>
      </c>
    </row>
    <row r="8" spans="1:6" ht="45" customHeight="1">
      <c r="A8" s="8" t="str">
        <f>'[5]GOUTERS 1'!A7</f>
        <v>Yaourt sucré</v>
      </c>
      <c r="B8" s="8" t="str">
        <f>'[5]GOUTERS 1'!A12</f>
        <v>Flan</v>
      </c>
      <c r="C8" s="8" t="str">
        <f>'[5]GOUTERS 1'!A17</f>
        <v>Dosette miel</v>
      </c>
      <c r="D8" s="8" t="str">
        <f>'[5]GOUTERS 1'!A22</f>
        <v>Fromage sec portion</v>
      </c>
      <c r="E8" s="8" t="str">
        <f>'[5]GOUTERS 1'!A27</f>
        <v>Fruit</v>
      </c>
    </row>
    <row r="9" spans="1:6" ht="45" customHeight="1">
      <c r="A9" s="9" t="s">
        <v>5</v>
      </c>
      <c r="B9" s="9" t="s">
        <v>5</v>
      </c>
      <c r="C9" s="9" t="str">
        <f>'[5]GOUTERS 1'!A18</f>
        <v>Fruit</v>
      </c>
      <c r="D9" s="9" t="str">
        <f>'[5]GOUTERS 1'!A23</f>
        <v>Compote</v>
      </c>
      <c r="E9" s="9" t="s">
        <v>6</v>
      </c>
    </row>
    <row r="10" spans="1:6" ht="45" customHeight="1" thickBot="1">
      <c r="A10" s="10"/>
      <c r="B10" s="10"/>
      <c r="C10" s="10" t="str">
        <f>'[5]GOUTERS 1'!E18</f>
        <v>Yaourt</v>
      </c>
      <c r="D10" s="10"/>
      <c r="E10" s="10"/>
    </row>
    <row r="11" spans="1:6">
      <c r="A11" s="11"/>
      <c r="B11" s="4"/>
      <c r="E11" s="12"/>
    </row>
    <row r="12" spans="1:6">
      <c r="A12" s="11"/>
      <c r="B12" s="4"/>
    </row>
  </sheetData>
  <mergeCells count="3">
    <mergeCell ref="A4:E4"/>
    <mergeCell ref="A11:B11"/>
    <mergeCell ref="A12:B12"/>
  </mergeCells>
  <pageMargins left="0.31496062992125978" right="0.11811023622047249" top="0.35433070866141742" bottom="0.15748031496062989" header="0.31496062992125978" footer="0.31496062992125978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GOUTER ORNEX SEM40</vt:lpstr>
      <vt:lpstr>GOUTER ORNEX SEM41</vt:lpstr>
      <vt:lpstr>GOUTER ORNEX SEM42</vt:lpstr>
      <vt:lpstr>GOUTER ORNEX SEM43</vt:lpstr>
      <vt:lpstr>GOUTER ORNEX SEM44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FOIRE</dc:creator>
  <cp:lastModifiedBy>Camille FOIRE</cp:lastModifiedBy>
  <dcterms:created xsi:type="dcterms:W3CDTF">2026-09-10T12:38:55Z</dcterms:created>
  <dcterms:modified xsi:type="dcterms:W3CDTF">2026-09-10T12:41:19Z</dcterms:modified>
</cp:coreProperties>
</file>